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Для ПВ" sheetId="2" r:id="rId2"/>
  </sheets>
  <definedNames>
    <definedName name="_xlnm.Print_Area" localSheetId="0">Лист1!$A$1:$I$13</definedName>
  </definedNames>
  <calcPr calcId="145621"/>
</workbook>
</file>

<file path=xl/calcChain.xml><?xml version="1.0" encoding="utf-8"?>
<calcChain xmlns="http://schemas.openxmlformats.org/spreadsheetml/2006/main">
  <c r="G5" i="1" l="1"/>
  <c r="G6" i="1"/>
  <c r="G7" i="1"/>
  <c r="G8" i="1"/>
  <c r="G4" i="1"/>
  <c r="G9" i="1" l="1"/>
</calcChain>
</file>

<file path=xl/sharedStrings.xml><?xml version="1.0" encoding="utf-8"?>
<sst xmlns="http://schemas.openxmlformats.org/spreadsheetml/2006/main" count="345" uniqueCount="331">
  <si>
    <t>Единица имерения</t>
  </si>
  <si>
    <t>Кол-во в упаковке</t>
  </si>
  <si>
    <t>Цена</t>
  </si>
  <si>
    <t>штука</t>
  </si>
  <si>
    <t>Сумма</t>
  </si>
  <si>
    <t>CELLPACK 20л из комплекта Автоматический гематологический анализатор XP-300 (20л) +5 +30 С (SYSMEX  Europe GmbH , Germany, ГЕРМАНИЯ )</t>
  </si>
  <si>
    <t>Stromatolyser-WH  3 х 500 мл  из комплекта Автоматический гематологический анализатор XP-300 (3х500мл)  +2 +35 C (Sysmex Europe GMBH, ГЕРМАНИЯ )</t>
  </si>
  <si>
    <t>Cellclean (очищающий раствор Cellclean) из комплекта Автоматический гематологический анализатор серии  XN-L моделей  XN-350, XN-450,  XN-550 (50 мл) +1 +30 C (Sysmex Europe GMBH, ГЕРМАНИЯ )</t>
  </si>
  <si>
    <t>Чековая лента 57х30х12 А (ALMA CASH ТД,, КАЗАХСТАН )</t>
  </si>
  <si>
    <t>EIGHTCHECK-3WP H 1.5 мл из комплекта Автоматический гематологический анализатор XP 300 +2 +8 C (Streck Inc, США )</t>
  </si>
  <si>
    <t>EIGHTCHECK-3WP L 1.5 мл из комплекта автоматический гематологический анализатор ХP 300  +2 +8С (Streck Inc, США )</t>
  </si>
  <si>
    <t>EIGHTCHECK-3WP N 1.5 мл  из комплекта Автоматический гематологический анализатор XP 300 +2 +8 С (Streck Inc, США )</t>
  </si>
  <si>
    <t>Наименование товаров(работ, услуг)</t>
  </si>
  <si>
    <t>Технические характеристики</t>
  </si>
  <si>
    <t xml:space="preserve">СинтАСил (АЧТВ реагент) - HemosIL SynthASIL из комплекта Анализатор автоматический коагулометрический для in vitro диагностики ACL ELITE PRO с принадлежностями ( 5x10мл+5х10мл), t +2+8 С (Instrumentation Laboratory Со, США </t>
  </si>
  <si>
    <t xml:space="preserve">Фибриноген QFA - HemosIL Fibrinogen, QFA Thrombin из комплекта Aнализатор автоматический коагулометрический для in vitro диагностики ACL ELITE PRO с принадлежностями (10х5мл), t
+2+8 С (Instrumentation Laboratory Со, США )
</t>
  </si>
  <si>
    <t xml:space="preserve">Тромбиновое время - HemosIL
Thrombin Time из комплекта Анализатор автоматический коагулометрический для in vitro диагностики ACL ELITE PRO с принадлежностями (4x2.5 or 8 ml; 1х9 ml) +2 +8 С (Instrumentation Laboratory Со, США )
</t>
  </si>
  <si>
    <t xml:space="preserve">Калибровочная плазма - HemosIL
Calibration plasma из комплекта Анализатор автоматический коагулометрический для in vitro диагностики ACL ELITE PRO с принадлежностями (10x1ml) t +2 +8 C (Instrumentation Laboratory Со, США )
</t>
  </si>
  <si>
    <t xml:space="preserve">Нормальный контроль - HemosIL
Normal Control из комплекта анализатор автоматический коагулометрический для in vitro диагностики ACL ELITE PRO с принадлежностями (10x1мл), t +2
+8 C (Instrumentation Laboratory Со, США )
</t>
  </si>
  <si>
    <t xml:space="preserve">Низкий патологический контроль -
HemosIL Low Abnormal Control из комплекта Анализатор автоматический коагулометрический для in vitro диагностики ACL ELITE PRO с принадлежностями (10x1мл), t +2
+8 C (Instrumentation Laboratory Со, США )
</t>
  </si>
  <si>
    <t xml:space="preserve">Высокий патологический контроль
- HemosIL High Abnormal Control из комплекта Анализатор автоматический коагулометрический для in vitro диагностики ACL ELITE PRO с принадлежностями (10x1мл), t +2
+8 C (Instrumentation Laboratory Со, США )
</t>
  </si>
  <si>
    <t xml:space="preserve">Моющий агент - HemosIL Cleaning
Agent из комплекта Анализатор автоматический коагулометрический для in vitro диагностики ACL ELITE PRO с принадлежностями (80 мл) +15 +25 C (Instrumentation Laboratory Со, США )
</t>
  </si>
  <si>
    <t xml:space="preserve">Моющий раствор - HemosIL
Cleaning Solution из комплекта Анализатор автоматический коагулометрический для in vitro диагностики ACL ELITE PRO с принадлежностями, (1х500мл) +15
+25 C (Instrumentation Laboratory Со, США )
</t>
  </si>
  <si>
    <t xml:space="preserve">Кюветы 2400 шт из комплекта
анализатор автоматический коагулометрический для диагностики in vitro ACL TOP, модификации: ACL TOP 350 CTS, ACL TOP 550 CTS, ACL TOP 750, ACL TOP 750 CTS, ACL TOP 750 LAS (SUNRISE TECHNOLOGIES, S.A., ИСПАНИЯ )
</t>
  </si>
  <si>
    <t xml:space="preserve">Д-Димер высокочувствительный -
HemosIL D-Dimer HS, (уп.: 3 фл. по 2 мл + 3 фл. по 8 мл + 2 фл. по 1 мл) из комплекта Анализатор автоматический коагулометрический для диагностики in vitro ACL TOP, модификации: ACL TOP 350 CTS, ACL TOP 550 CTS, ACL TOP 750, ACL TOP 750 CTS, ACL TOP 750 LAS +2 +8 С (Biokit S.A., ИСПАНИЯ )
</t>
  </si>
  <si>
    <t xml:space="preserve">Контроль Д-Димера – HemosIL
Liquid, (уп.: 5 фл. по 1 мл + 5 фл. по 1 мл) из комплекта Анализатор автоматический коагулометрический для диагностики in vitro ACL TOP, модификации: ACL TOP 350 CTS, ACL TOP 550 CTS, ACL TOP 750, ACL TOP 750 CTS, ACL TOP 750
LAS (5х1мл; 5х1мл) +2 +8 С (Biokit S.A., ИСПАНИЯ )
</t>
  </si>
  <si>
    <t xml:space="preserve">Разбавитель факторов - HemosIL
Factor Diluent из комплекта анализатор автоматический коагулометрический для in vitro диагностики ACL ELITE PRO с принадлежностями, (1х100 мл), t
+15 +25 C (Instrumentation Laboratory Со, США )
</t>
  </si>
  <si>
    <t xml:space="preserve">Антитромбин жидкий - HemosIL,
(уп.: 2 фл. по 2 мл реагента + 2 фл. по 2 мл субстрата) из комплекта Анализатор автоматический коагулометрический для диагностики in vitro ACL TOP, модификации: ACL TOP 350 CTS, ACL TOP 550 CTS, ACL TOP 750, ACL TOP 750 CTS, ACL TOP 750 LAS (4х2 мл) t +2+8C
(Instrumentation Laboratory Со, США )
</t>
  </si>
  <si>
    <t xml:space="preserve">Реагент для промывания - HemosIL
из комплекта анализатор автоматический коагулометрический для диагностики in vitro ACL TOP, модификации: ACL TOP 350 CTS, ACL TOP 550 CTS, ACL TOP 750, ACL TOP 750 CTS, ACL TOP 750 LAS 1x4л +15 +25 C
(Instrumentation Laboratory Со, США )
</t>
  </si>
  <si>
    <t>АЛАНИНАМИНОТРАНСФЕРАЗА из комплекта Анализатор биохимический -турбидиметрический  ВА400 (8х60мл+8х15мл)  +2 +8 С (BioSystems S.A., ИСПАНИЯ )</t>
  </si>
  <si>
    <t>АСПАРТАТМИНОТРАНСФЕРАЗА из комплекта Анализатор биохимический -турбидиметрический ВА400  (8х60мл+8х15мл)  +2 +8 С (BioSystems S.A., ИСПАНИЯ )</t>
  </si>
  <si>
    <t>ТРИГЛИЦЕРИДЫ из комплекта Анализатор биохимический-турбидиметрический ВА400 (10х60мл) +2 +8 С (BioSystems S.A., ИСПАНИЯ )</t>
  </si>
  <si>
    <t>АЛЬФА-АМИЛАЗА ПРЯМАЯ из комплекта Анализатор биохимических-турбидиметрический ВА400 8х20мл t +2 +8 C (BioSystems S.A., ИСПАНИЯ )</t>
  </si>
  <si>
    <t>ХОЛЕСТЕРИН из комплекта Анализатор биохимический - турбидиметрический ВА400 (10х60мл) +2 +8 С (BioSystems S.A., ИСПАНИЯ )</t>
  </si>
  <si>
    <t>КРЕАТИНИН из комплекта Анализатор биохимический-турбидиметрический ВА400  (5х60мл+5х60мл)  +2 +30 С (BioSystems S.A., ИСПАНИЯ )</t>
  </si>
  <si>
    <t>ГЛЮКОЗА из комплекта Анализатор биохимический-турбидиметрический ВА400  (10х60мл) +2 +8 С (BioSystems S.A., ИСПАНИЯ )</t>
  </si>
  <si>
    <t>ОБЩИЙ БЕЛОК из комплекта Анализатор биохимический-турбидиметрический ВА400 (2x60+2x20мл) +2 +30 С (BioSystems S.A., ИСПАНИЯ )</t>
  </si>
  <si>
    <t>МОЧЕВИНА из комплекта Анализатор биохимический-турбидиметрический  ВА400  (8х60,8х15мл) +2 +8 С (BioSystems S.A., ИСПАНИЯ )</t>
  </si>
  <si>
    <t>БИЛИРУБИН (ПРЯМОЙ) из комплекта Анализатор биохимический-турбидиметрический ВА400 (4х60мл+4х15мл) +2 +8 С (BioSystems S.A., ИСПАНИЯ )</t>
  </si>
  <si>
    <t>БИЛИРУБИН (ОБЩИЙ) из комплекта Анализатор биохимический-турбидиметрический ВА400 (8x60+8x15мл ) t +2 +8 C (BioSystems S.A., ИСПАНИЯ )</t>
  </si>
  <si>
    <t>HDL-ХОЛЕСТЕРИН  из комплекта Анализатор биохимический- турбидиметрический ВА400  (2x60мл+2х20мл) +2 +8С (BioSystems S.A., ИСПАНИЯ )</t>
  </si>
  <si>
    <t>МАГНИЙ из комплекта Анализатор биохимический-турбидиметрический ВА400 (2х60мл+2х15мл)  +2 +8 С (BioSystems S.A., ИСПАНИЯ )</t>
  </si>
  <si>
    <t>ЩЕЛОЧНАЯ ФОСФАТАЗА АМП из комплекта Анализатор биохимический-турбидиметрический ВА400  (4х60мл+4х15мл)  +2 +8 С (BioSystems S.A., ИСПАНИЯ )</t>
  </si>
  <si>
    <t>МОЧЕВАЯ КИСЛОТА из комплекта Анализатор биохимический - турбидиметрический  ВА400  (10x60мл) +2 +8 С (BioSystems S.A., ИСПАНИЯ )</t>
  </si>
  <si>
    <t>БИОХИМИЧЕСКАЯ КОНТРОЛЬНАЯ СЫВОРОТКА (HUMAN) УРОВЕНЬ 1 из комплекта Анализатор биохимический- турбидиметрический ВА400 (5х5мл)  +2 +8C (BioSystems S.A., ИСПАНИЯ )</t>
  </si>
  <si>
    <t>С-РЕАКТИВНЫЙ БЕЛОК СТАНДАРТ из комплекта Анализатор биохимический-турбидиметрический ВА400 (1х1мл/5мл)  +2 +8 С (BioSystems S.A., ИСПАНИЯ )</t>
  </si>
  <si>
    <t>С-РЕАКТИВНЫЙ БЕЛОК ВЫСОКОЧУВСТВИТЕЛЬНЫЙ из комплекта Анализатор биохимический-турбидиметрический ВА400 (2х60+2х15 мл)  +2 +8 С (BioSystems S.A., ИСПАНИЯ )</t>
  </si>
  <si>
    <t>КОНТРОЛЬ СПЕЦИФИЧЕСКИХ БЕЛКОВ УРОВЕНЬ I из комплекта Анализатор биохимический-турбидиметрический ВА400  (3х1мл) +2 +8 С (BioSystems S.A., ИСПАНИЯ )</t>
  </si>
  <si>
    <t>КОНТРОЛЬ СПЕЦИФИЧЕСКИХ БЕЛКОВ УРОВЕНЬ II из комплекта Анализатор биохимический-турбидиметрический ВА400 (3x1мл) +2 +8 С (BioSystems S.A., ИСПАНИЯ )</t>
  </si>
  <si>
    <t>Концентрированный моющий раствор 500-мл из комплекта Анализатор биохимический-турбидиметрический BA400   +15 +30 С (BioSystems S.A., ИСПАНИЯ )</t>
  </si>
  <si>
    <t>Реакционный ротор (10) из комплекта анализатор биохимический турбидиметрический BA400 (BioSystems S.A., ИСПАНИЯ )</t>
  </si>
  <si>
    <t>БИОХИМИЧЕСКАЯ КОНТРОЛЬНАЯ СЫВОРОТКА (HUMAN) УРОВЕНЬ 2 из комплекта Анализатор биохимический- турбидиметрический ВА400 (5х5мл) +2 +8C (BioSystems S.A., ИСПАНИЯ )</t>
  </si>
  <si>
    <t>ГЛИКИРОВАННЫЙ ГЕМОГЛОБИН ПРЯМОЙ (Hba1C-DIR) из комплекта Анализатор биохимических-турбидиметрический ВА400 (2х60мл+2x12мл), t + 2 +8 C (BioSystems S.A., ИСПАНИЯ )</t>
  </si>
  <si>
    <t>ГЛИКИРОВАННЫЙ ГЕМОГЛОБИН ПРЯМОЙ СТАНДАРТ из комплекта Анализатор биохимический-турбидиметрический ВА400 (4x0.5мл) +2 +8 C (BioSystems S.A., ИСПАНИЯ )</t>
  </si>
  <si>
    <t>ГЛИКИРОВАННЫЙ ГЕМОГЛОБИН КОНТРОЛЬ НОРМА из комплекта Анализатор биохимический-турбидиметрический ВА400  1x0,5мл t   t +2 +8 С (BioSystems S.A., ИСПАНИЯ )</t>
  </si>
  <si>
    <t>ГЛИКИРОВАННЫЙ ГЕМОГЛОБИН КОНТРОЛЬ ПАТОЛОГИЯ из комплекта Анализатор биохимический-турбидиметрический ВА400 1x0,5мл  t+2 +8 C (BioSystems S.A., ИСПАНИЯ )</t>
  </si>
  <si>
    <t>Кюветы для образцов (1000) из комплекта анализатор биохимический-турбидиметрический BA400 (BioSystems S.A., ИСПАНИЯ )</t>
  </si>
  <si>
    <t>Флакон с кислотным промывочным раствором (20 мл) из комплекта Анализатор биохимический-турбидиметрический ВА200 (4x20мл) +2 +30 C (BioSystems S.A., ИСПАНИЯ )</t>
  </si>
  <si>
    <t>Набор растворов для очистки из комплекта Анализатор биохимический-турбидиметрический ВА400 (4x15 мл)  +2 +30 C (BioSystems S.A., ИСПАНИЯ )</t>
  </si>
  <si>
    <t>БИОХИМИЧЕСКИЙ КАЛИБРАТОР (Human) из комплекта Анализатор биохимический-турбидиметрический ВА400 (5х5мл)  +2 +8 С (BioSystems S.A., ИСПАНИЯ )</t>
  </si>
  <si>
    <t>Флакон с промывочным раствором, Bottle of washing solution (1 л) из комплекта Анализатор биохимический автоматический А 15 произвольного доступа (1х1000мл) +15 +30 С (BioSystems S.A., ИСПАНИЯ )</t>
  </si>
  <si>
    <t>Флакон с концентрированной системной жидкостью, Bottle of concentrated system liquid (1 л) из комплекта Анализатор биохимический автоматический А 15 произвольного доступа (1х1000мл)  +15 +30 С (BioSystems S.A., ИСПАНИЯ )</t>
  </si>
  <si>
    <t>Стартовый реагент для рекальцификации цитратной крови или плазмы - star-tem, 10 флаконов по 10 тестов из комплекта  Система гемостаза цельной крови методом тромбоэластометрии ROTEM Delta +2 +8 С (Hart biologicals, ВЕЛИКОБРИТАНИЯ )</t>
  </si>
  <si>
    <t>Реагент для исследования активации по внутреннему пути -in-tem, 10 флаконов по 10 тестов из комплекта  Система гемостаза цельной крови методом тромбоэластометрии ROTEM Delta +2 +8 С (DSM, ШВЕЙЦАРИЯ )</t>
  </si>
  <si>
    <t>Реагент для исследования активации по внешнему пути -ex-tem, 10 флаконов по 10 тестов из комплекта  Система гемостаза цельной крови методом тромбоэластометрии ROTEM Delta (10х10) +2 +8 С (Hart biologicals, ВЕЛИКОБРИТАНИЯ )</t>
  </si>
  <si>
    <t>Подтверждение гиперфибринолиза ap-TEM из комплекта Система гемостаза цельной крови методом тромбоэластометрии ROTEM Delta  (10х5) +2 +8 С (Tem Innovations GmbH, ГЕРМАНИЯ )</t>
  </si>
  <si>
    <t>Реагент для исследования фибриногена - fib-tem, 10 флаконов по 5 тестов из комплекта  Система гемостаза цельной крови методом тромбоэластометрии ROTEM Delta(10х5) +2 +8 С (DSM, ШВЕЙЦАРИЯ )</t>
  </si>
  <si>
    <t>Готовый к использованию реагент для исследования гиперфибринолиза, 10 флаконов по 5 тестов из комплекта Система гемостаза цельной крови методом тромбоэластометрии ROTEM Delta(10х07) +2 +8 С (Hart biologicals, ВЕЛИКОБРИТАНИЯ )</t>
  </si>
  <si>
    <t>Контрольный материал, нормальный 5 флаконов по 4 теста из комплекта  Система гемостаза цельной крови методом тромбоэластометрии ROTEM Delta +2 +8 С (DSM, ШВЕЙЦАРИЯ )</t>
  </si>
  <si>
    <t>Контрольный материал, патологический, 5 по 4 теста из комплекта  Система гемостаза цельной крови методом тромбоэластометрии ROTEM Delta +2 +8 С (Hart biologicals, ВЕЛИКОБРИТАНИЯ )</t>
  </si>
  <si>
    <t>Фильтр защитный 200 мкл РЕ стандартный из комплекта Система гемостаза цельной крови методом тромбоэластометрии ROTEM Delta (Tem Innovations GmbH, ГЕРМАНИЯ )</t>
  </si>
  <si>
    <t>Наконечники для пипетки - 10 пластин по 96 шт, 10-320 мкл. из комплекта  Система гемостаза цельной крови методом тромбоэластометрии ROTEM Delta (10х96шт) -20+40С (Sartorius, ФИНЛЯНДИЯ )</t>
  </si>
  <si>
    <t>Диспосистемы для измерений (кюветы и стержни), 200 шт/уп. из комплекта  Система гемостаза цельной крови методом тромбоэластометрии ROTEM Delta (10х20шт) (Tem Innovations GmbH, ГЕРМАНИЯ )</t>
  </si>
  <si>
    <t>6 V/10 W галогеновая лампа из комплекта Анализатор биохимический автоматический А 15 произвольного доступа (BioSystems S.A., ИСПАНИЯ )</t>
  </si>
  <si>
    <t xml:space="preserve">Рекомбипластин 2Ж (реагент для
ПВ и фиб.) - HemosIL RecombiPlas Tin 2G /Prothrombin Time Reagent из комплекта Анализатор автоматический коагулометрический для in vitro диагностики ACL ELITE PRO с принадлежностями (5x20ml, 5x20мл) +2 +8 С (Instrumentation Laboratory Со, США)
</t>
  </si>
  <si>
    <t>Реагенты для анализатора Sysmex  SP 300</t>
  </si>
  <si>
    <t>Реагенты для коагулометра ACL ТОР-500</t>
  </si>
  <si>
    <t>Реагенты для анализатора Ва 400</t>
  </si>
  <si>
    <t>Реагенты для Тромбоэластографа</t>
  </si>
  <si>
    <t>Калибровочный раствор 1 по 200 мл.</t>
  </si>
  <si>
    <t>Калибровочный раствор 2-200 мл.</t>
  </si>
  <si>
    <t>Гипохлорит 100мл</t>
  </si>
  <si>
    <t>Очистный  раствор 175мл</t>
  </si>
  <si>
    <t>Раствор промывочный-600мл.</t>
  </si>
  <si>
    <t xml:space="preserve">Шприцы Pico 50 с сухим гепарином объемом 2.0 мл (артериальные, без иглы, 1 коробка 100 штук) </t>
  </si>
  <si>
    <t>Шприцы Pico 70 с сухим гепарином  объемами: 1.5 мл. и размерами игл 23Gx16mm (коробка 100 шт.)</t>
  </si>
  <si>
    <t>Термобумага  в рулонах (8 шт)</t>
  </si>
  <si>
    <t>Баллон с калибровочным газом  №1(34 бар)</t>
  </si>
  <si>
    <t>Баллон с калибровочным газом 2 (34 Бар)</t>
  </si>
  <si>
    <t>Мембраны для глюкозного электрода</t>
  </si>
  <si>
    <t>Мембраны для  лактатного  электрода</t>
  </si>
  <si>
    <t>Мембраны для Са- электрода</t>
  </si>
  <si>
    <t>Мембраны для CL- электрода</t>
  </si>
  <si>
    <t>Мембраны для К- электрода</t>
  </si>
  <si>
    <t>Мембраны для Na- электрода</t>
  </si>
  <si>
    <t>Мембраны для рО2- электрода</t>
  </si>
  <si>
    <t>Мембраны для рСО2- электрода</t>
  </si>
  <si>
    <t>Мембраны референтного электрода</t>
  </si>
  <si>
    <t>Раствор для автоматического контроля качества, уровень 1, 30 ампул</t>
  </si>
  <si>
    <t>Раствор для автоматического контроля качества, уровень 2, 30 ампул</t>
  </si>
  <si>
    <t>Раствор для автоматического контроля качества, уровень 3, 30 ампул</t>
  </si>
  <si>
    <t>Раствор для автоматического контроля качества, уровень 4, 30 ампул</t>
  </si>
  <si>
    <t>Одноразовый пластиковый контейнер 600мл</t>
  </si>
  <si>
    <t>Референтный электрод</t>
  </si>
  <si>
    <t>pH-электрод</t>
  </si>
  <si>
    <t>РСО2-электрод</t>
  </si>
  <si>
    <t>РО2-электрод</t>
  </si>
  <si>
    <t>К-электрод</t>
  </si>
  <si>
    <t>Na-электрод</t>
  </si>
  <si>
    <t>Са-электрод</t>
  </si>
  <si>
    <t>Сl-электрод</t>
  </si>
  <si>
    <t>Лактатный электрод</t>
  </si>
  <si>
    <t>Глюкозный-электрод</t>
  </si>
  <si>
    <t>Калибровочный раствор tHb в упак. 4 амп.</t>
  </si>
  <si>
    <t>Расходный материал для анализатора, производитель: «RADIOMETER MEDICAL ApS», Дания</t>
  </si>
  <si>
    <t>Расходный материал для анализатора, Производитель СОЭ: Alifax S.r.l., Италия</t>
  </si>
  <si>
    <t>Смарт-карта TEST 1 на 10 000 тестов (универсальная многопараметрическая)</t>
  </si>
  <si>
    <t>Набор латексных контролей для анализаторов TEST1, 6 тестов (Latex Controls, 6 tests)</t>
  </si>
  <si>
    <t>Игла металлическая в сборе для анализатора TEST 1</t>
  </si>
  <si>
    <t>Помповая трубка кат. для анализатора TEST 1 SI195069</t>
  </si>
  <si>
    <t>Комплект трубок (SI195066) для TEST1</t>
  </si>
  <si>
    <t xml:space="preserve">Реагенты и расходные материалы к автоматическим биохимическим анализаторам
серии AU680 (Beckman Coulter, США)
</t>
  </si>
  <si>
    <t>Мочевина, реагент для определения (UREA/UREA NITROGEN)</t>
  </si>
  <si>
    <t>Общий билирубин, реагент для определения (TOTAL BILIRUBIN)</t>
  </si>
  <si>
    <t>Прямой билирубин, реагент для определения (DIRECT BILIRUBIN)</t>
  </si>
  <si>
    <t>Холестерин, реагент для определения (CHOLESTEROL)</t>
  </si>
  <si>
    <t>Альфа-амилаза, реагент для определения (δ-AMYLASE)</t>
  </si>
  <si>
    <t>Системный калибратор (SYSTEM CALIBRATOR)</t>
  </si>
  <si>
    <t>Очищающий раствор (CLEANING SOLUTION)</t>
  </si>
  <si>
    <t>Щелочная фосфотаза, реагент для определения (ALP)</t>
  </si>
  <si>
    <t>Холестерин ЛПВП, калибратор (HDL-CHOLESTEROL CALIBRATOR)</t>
  </si>
  <si>
    <t>Холестерин ЛПВП/ЛПНП, контроль (HDL/LDL-CHOLESTEROL CONTROL SERUM)</t>
  </si>
  <si>
    <t>Мочевая кислота, реагент для определения (URIC ACID)</t>
  </si>
  <si>
    <t>Гамма-Глутамилтрансфераза (ГГТ), реагент для определения (GGT)</t>
  </si>
  <si>
    <t>Ревматоидный фактор (РФ) (латекс), реагент для определения  (RF LATEX)</t>
  </si>
  <si>
    <t>Мультикалибратор белков сыворотки 1 (SERUM PROTEIN MULTI-CALIBRATOR 1)</t>
  </si>
  <si>
    <t>ITA, контрольная сыворотка, уровень 1  (ITA CONTROL SERUM LEVEL 1)</t>
  </si>
  <si>
    <t>ITA, контрольная сыворотка, уровень 2  (ITA CONTROL SERUM LEVEL 2)</t>
  </si>
  <si>
    <t>С-реактивный белок (латекс), реагент для определения (CRP LATEX)</t>
  </si>
  <si>
    <t>Реагенты и расходные материалы к гематологического анализатор UniCel DxH 600/800, производства Beckman Coulter, США</t>
  </si>
  <si>
    <t>DxH Дилюент, 10 л (DxH DILUENT, 10L)</t>
  </si>
  <si>
    <t>DxH Лизирующий раствор,5 л (DxH CELL LYSE 5L)</t>
  </si>
  <si>
    <t>DxH Реагенты для дифференцировки лейкоцитов (DxH DIFF PACK)</t>
  </si>
  <si>
    <t>DxH Промывающий реагент, 10 л (DxH CLEANER, 10L)</t>
  </si>
  <si>
    <t>Контроль 6С, 9х3,5 мл (6С Cell Control, 9x3,5 ml)</t>
  </si>
  <si>
    <t>Контроль LATRON CP-X, 8x4 мл (LATRON CP-X, 8x4 ml)</t>
  </si>
  <si>
    <t>Калибратор S-CAL, 1x3,3 мл (S-CAL Calibrator 1x3,3 ml)</t>
  </si>
  <si>
    <t>Игла забора пробы</t>
  </si>
  <si>
    <t>Регулятор вакуума</t>
  </si>
  <si>
    <t>Реагенты для гематологического анализатора DxH500</t>
  </si>
  <si>
    <t>DxH 500 Diluent</t>
  </si>
  <si>
    <t>Реагенты для анализатора Access, производства Beckman Coulter, США</t>
  </si>
  <si>
    <t>Тропонин I, реагент ACCESS hsTNI 2X50 DET</t>
  </si>
  <si>
    <t>Тропонин I, калибраторы ACCESS hsTNI CALS S0-S6</t>
  </si>
  <si>
    <t>Мешки для сбора отходов (для Access2)  Access® Waste Bags</t>
  </si>
  <si>
    <t>Субстрат Access® Substrate</t>
  </si>
  <si>
    <t>Промывочный буфер "Wash Buffer II" (для Access) Access® Wash Buffer II</t>
  </si>
  <si>
    <t>Проверочный раствор Access® System Check Solution</t>
  </si>
  <si>
    <t>Реакционные пробирки (16x98шт./упак.) (для Access)Access®  Reaction Vessels</t>
  </si>
  <si>
    <t>Чашечки для образцов 2 мл Access® Sample Cups 2 ml</t>
  </si>
  <si>
    <t>КОНТРАД 70 CONTRAD 70</t>
  </si>
  <si>
    <t>Цитранокс Access® Citranox</t>
  </si>
  <si>
    <t>Тиреотропный гормон, реагент (ACCESS TSH (3rd IS))</t>
  </si>
  <si>
    <t>Тиреотропный гормон, калибраторы (ACCESS TSH (3rd IS) CALIBRATORS)</t>
  </si>
  <si>
    <t>Свободный тироксин Т4, реагент Access® Free T4</t>
  </si>
  <si>
    <t>Свободный тироксин Т4, калибраторы Access® Free T4 Calibrators</t>
  </si>
  <si>
    <t>Антитела к тиреоидной пероксидазе, реагент Access® TPO Antibody</t>
  </si>
  <si>
    <t>Антитела к тиреоидной пероксидазе, калибраторы Access® TPO Antibody Calibrators</t>
  </si>
  <si>
    <t>Ферритин, реагент Access® Ferritin</t>
  </si>
  <si>
    <t>Ферритин, калибраторы Access® Ferritin Calibrators</t>
  </si>
  <si>
    <t xml:space="preserve">Access Прокальцитонин (PCT) Reagent 2X50 DET </t>
  </si>
  <si>
    <t>Access Прокальцитанин (PCT) Calibrator KIT</t>
  </si>
  <si>
    <t>Реагенты для мочевого анализатора «FUS 2000» производства Dirui Industrial Co., Ltd, Китай</t>
  </si>
  <si>
    <t>Полоски реагентные DIRUI Н12-800MA</t>
  </si>
  <si>
    <t>Жидкость обжимающая (Sheath)</t>
  </si>
  <si>
    <t>Urine Sediment Analyzer Detergent</t>
  </si>
  <si>
    <t>Стандартный раствор (Standart Solution)</t>
  </si>
  <si>
    <t>Фокусирующая жидкость (Focus)</t>
  </si>
  <si>
    <t>Контроль положительный (Positive Control)</t>
  </si>
  <si>
    <t>Контроль отрицательный (Negative Control)</t>
  </si>
  <si>
    <t>Контрольная жидкость для определения удельного веса мочи Уровень 1 (H Series Urine Analyzer Control Liquid for Specific Gravity level 1)</t>
  </si>
  <si>
    <t>Контрольная жидкость для определения удельного веса мочи Уровень 2 (H Series Urine Analyzer Control Liquid for Specific Gravity level 2)</t>
  </si>
  <si>
    <t>Контрольная жидкость для определения удельного веса мочи Уровень 3 (H Series Urine Analyzer Control Liquid for Specific Gravity level 3)</t>
  </si>
  <si>
    <t>Калибровочная жидкость для определения удельного веса мочи (H Series Urine Analyzer Calibration Liquid for Specific Gravity)</t>
  </si>
  <si>
    <t>Контрольная жидкость для турбидиметра Уровень 1(H Series Urine Analyzer Control Liquid for Turbidity level 1)</t>
  </si>
  <si>
    <t>Контрольная жидкость для турбидиметра Уровень 2(H Series Urine Analyzer Control Liquid for Turbidity level 2)</t>
  </si>
  <si>
    <t xml:space="preserve">Калибровочная жидкость для турбидиметра (H Series Urine Analyzer Calibration Liquid for Turbidity) </t>
  </si>
  <si>
    <t>Жидкость для контроля красного цвета (H Series Urine Analyzer Color Control - red)</t>
  </si>
  <si>
    <t>Жидкость для контроля зеленого цвета (H Series Urine Analyzer Color Control -green )</t>
  </si>
  <si>
    <t>Жидкость для контроля синего цвета (H Series Urine Analyzer Color Control - blue)</t>
  </si>
  <si>
    <t>Контроль мочи (отрицательный) (Urinalysis Control (Negative))</t>
  </si>
  <si>
    <t>Одноразовые пробирки №500</t>
  </si>
  <si>
    <t>Реагенты для анализатора флуоресцентный FINE CARE FIA PLUS</t>
  </si>
  <si>
    <t>Быстрый  количественный тест на NT-pro BNP</t>
  </si>
  <si>
    <t>Контрольный раствор  NT-pro BNP 3уровня на 10 дней</t>
  </si>
  <si>
    <t>Быстрый  количественный тест прокальцитонин РСТ</t>
  </si>
  <si>
    <t>Контрольный раствор  для прокальцитонин РСТ 3уровня</t>
  </si>
  <si>
    <t>ИХЛ анализатор Architect</t>
  </si>
  <si>
    <t>ARC PROBE CONDTNG</t>
  </si>
  <si>
    <t>ARC CONC WSH BFR</t>
  </si>
  <si>
    <t>ARC TROPONIN RGT 500 TE</t>
  </si>
  <si>
    <t>ARC TROPONIN CAL KIT</t>
  </si>
  <si>
    <t>ARC MYOGLOBIN CAL</t>
  </si>
  <si>
    <t>ARC MYOGLOBIN RGT</t>
  </si>
  <si>
    <t>ARC MYOGLOBIN CTL</t>
  </si>
  <si>
    <t>ARC CKMB RGT</t>
  </si>
  <si>
    <t>ARC CKMB CAL</t>
  </si>
  <si>
    <t>ARC CKMB CTL</t>
  </si>
  <si>
    <t>ARC TRIG SOLN</t>
  </si>
  <si>
    <t>ARC PRE-TRIG SOL</t>
  </si>
  <si>
    <t>ARC FT3 RGT</t>
  </si>
  <si>
    <t>ARC FT3 CAL</t>
  </si>
  <si>
    <t>ARC FREE T4 RGT</t>
  </si>
  <si>
    <t>ARC FREE T4 CAL</t>
  </si>
  <si>
    <t>ARC TSH RGT</t>
  </si>
  <si>
    <t>ARC TSH CAL</t>
  </si>
  <si>
    <t>ARC ANTI-TPO 100T</t>
  </si>
  <si>
    <t>2K4701 ARCHITECT Анти-ТПО калибратор</t>
  </si>
  <si>
    <t>ARC ANTI-TPO CTRL</t>
  </si>
  <si>
    <t>ARC SAMPLE CUPS</t>
  </si>
  <si>
    <t>ARC REACTION VESSELS</t>
  </si>
  <si>
    <t>8k2827 ARCHITECT BNP реагент 100</t>
  </si>
  <si>
    <t>ARC BNP CAL</t>
  </si>
  <si>
    <t>ARC BNP CTL</t>
  </si>
  <si>
    <t>7K5935 ARCHITECT Ферритин, реагент 500</t>
  </si>
  <si>
    <t>ARC FERRITIN CAL</t>
  </si>
  <si>
    <t>Реагенты и расходные материалы для анализатора гемостаз Sysmex CS 2500</t>
  </si>
  <si>
    <t>Раствор чистящий CA Clean I (cleaner), уп.(1 x 50 мл)</t>
  </si>
  <si>
    <t>Раствор промывочный CA Clean II(rinse), уп.(1 x 500 мл)</t>
  </si>
  <si>
    <t>Реакционные кюветы для CS 2100</t>
  </si>
  <si>
    <t>mini SLD (500) 500</t>
  </si>
  <si>
    <t>Набор чашек для плазмы 3.5 мл, уп(3.5 млx 1000 шт)</t>
  </si>
  <si>
    <t>Control Plasma N 10 x for 1 ml (Контрольная плазма Control Plasma N 10 x на 1 мл)</t>
  </si>
  <si>
    <t>Control Plasma P 10 x for 1 ml (Контрольная плазма Control Plasma P 10 x на 1 мл)</t>
  </si>
  <si>
    <t>Реагент для определения Thromborel S 10 x 10 мл</t>
  </si>
  <si>
    <t>Калибратор PT-Multi calibrator 6 x на 1 мл</t>
  </si>
  <si>
    <t>Реагент для определения Actin FS 10 x 10 мл</t>
  </si>
  <si>
    <t>Хлорид кальция 0,025 моль/л 10 x 15 мл</t>
  </si>
  <si>
    <t>Реагент для определения Test Thrombin 10 x на 5 мл 500</t>
  </si>
  <si>
    <t>Реагент для определения Тромбина 100 I. U. 10 x на 5 мл 1000 тестов</t>
  </si>
  <si>
    <t>Буфер Оурена вероналовый, уп.(10 x 15мл)</t>
  </si>
  <si>
    <t>Standard Human Plasma (SHP) (10 x 1 мл)</t>
  </si>
  <si>
    <t>Реагент для определения INNOVANCE D-DIMER 1 набор 300 - большой</t>
  </si>
  <si>
    <t>INNOVANCE D-DIMER Control 2 x 5 x 1 ml (Level normal and pathologic) (Контроль INNOVANCE D-DIMER 2 x 5 x 1 мл. Норма и Патология) </t>
  </si>
  <si>
    <t>Раствор INNOVANCE D-Dimer разведенный 10 x 5 мл</t>
  </si>
  <si>
    <t>Расходные материалы к анализатору электролитов крови
Easy lyte Calcium Na/K/Ca/pHпр-ваMedica Corporation (США)</t>
  </si>
  <si>
    <t>Модуль  реагентов 800 мл</t>
  </si>
  <si>
    <t>Раствор для  ежедневной  очистки</t>
  </si>
  <si>
    <t>Набор контроля качества 3 уровня</t>
  </si>
  <si>
    <t>Электроды К+</t>
  </si>
  <si>
    <t>Электроды Na+</t>
  </si>
  <si>
    <t>Электроды Са+</t>
  </si>
  <si>
    <t>Референтный. электрод</t>
  </si>
  <si>
    <t>Электроды PH+</t>
  </si>
  <si>
    <t>Зонд пробы- пробоотборник</t>
  </si>
  <si>
    <t>Клапан растворов</t>
  </si>
  <si>
    <t>Детектор образцов</t>
  </si>
  <si>
    <t>Набор трубок для кольцевого электрода</t>
  </si>
  <si>
    <t>Набор трубок для насоса</t>
  </si>
  <si>
    <t>Расходные материалы для внешнего и внутренного контроля качества лабораторных исследований производства Bio-Rad (США)</t>
  </si>
  <si>
    <t>EQAS Программа Газы крови</t>
  </si>
  <si>
    <t xml:space="preserve">EQAS Программа Коагуляция </t>
  </si>
  <si>
    <t>EQAS Программа Миокардиальные маркеры (8 аналитов)</t>
  </si>
  <si>
    <t>EQAS Ежемесячная программа по клинической химии</t>
  </si>
  <si>
    <t>EQAS Программа по гематологии, часть А</t>
  </si>
  <si>
    <t>EQAS Программа по гематологии, часть В</t>
  </si>
  <si>
    <t>EQAS Программа по гематологии, часть С</t>
  </si>
  <si>
    <t>EQAS Программа по гематологии, часть D</t>
  </si>
  <si>
    <t>EQAS Программа по общему анализу мочи</t>
  </si>
  <si>
    <t>EQAS Программа Специфические белки</t>
  </si>
  <si>
    <t>Контрольный материал для миокардиальных маркеров при  низком содержании тропонина, Уровень 1</t>
  </si>
  <si>
    <t>Контрольный материал для миокардиальных маркеров при  низком содержании тропонина, Уровень 2</t>
  </si>
  <si>
    <t>Контрольный материал для миокардиальных маркеров при  низком содержании тропонина, Уровень 3</t>
  </si>
  <si>
    <t>Контрольный материал для Иммунохимии, трехуровневый</t>
  </si>
  <si>
    <t>Контрольный материал Специальный иммунохимический, уровень LTA (жидкая форма)</t>
  </si>
  <si>
    <t>Контрольный материал специальный иммунохимический  уровень 2 (жидкая форма)</t>
  </si>
  <si>
    <t xml:space="preserve">Контрольный материал Специальный иммунохимический, уровень 3
(жидкая форма)
</t>
  </si>
  <si>
    <t xml:space="preserve">Контрольный материал Специальный иммунохимический, уровень 1 
(сухая форма)
</t>
  </si>
  <si>
    <t>Контрольный материал специальный иммунохимический   уровень 2 (сухая форма)</t>
  </si>
  <si>
    <t xml:space="preserve">Контрольный материал Специальный иммунохимический, уровень 3
(сухая форма)
</t>
  </si>
  <si>
    <t>Реагенты для анализатора А-15</t>
  </si>
  <si>
    <t>АЛЬБУМИН из комплекта Анализатор биохимических-турбидиметрический ВА400 (10х60мл)  +2 +8 С (BioSystems S.A., ИСПАНИЯ) (BioSystems S.A., ИСПАНИЯ)</t>
  </si>
  <si>
    <t>АЛЬБУМИН (МИКРОАЛЬБУМИНУРИЯ) из комплекта Анализатор биохимический-турбидиметрический ВА400 (1x60 + 1x15) t +2 +8 C (BioSystems S.A., ИСПАНИЯ) (BioSystems S.A., ИСПАНИЯ)</t>
  </si>
  <si>
    <t>БИОХИМИЧЕСКИЙ КОНТРОЛЬ МОЧИ УРОВЕНЬ I из комплекта Анализатор биохимический-турбидиметрический ВА400 (1x5мл)  +2 +8 С (BioSystems S.A., ИСПАНИЯ) (BioSystems S.A., ИСПАНИЯ)</t>
  </si>
  <si>
    <t>БИОХИМИЧЕСКИЙ КОНТРОЛЬ МОЧИ УРОВЕНЬ II из комплекта Анализатор биохимический-турбидиметрический ВА400 (1x5мл) +2 +8 С (BioSystems S.A., ИСПАНИЯ) (BioSystems S.A., ИСПАНИЯ)</t>
  </si>
  <si>
    <t>АЛЬБУМИН СТАНДАРТ из комплекта Анализатор биохимический-турбидиметрический ВА400  1мл +2 +8 С (BioSystems S.A., ИСПАНИЯ) (BioSystems S.A., ИСПАНИЯ)</t>
  </si>
  <si>
    <t>Директор _________________________А. Кодасбаев</t>
  </si>
  <si>
    <t>МП</t>
  </si>
  <si>
    <t>Приложение №1 к Тендерной документации</t>
  </si>
  <si>
    <t>Срок поставки товара</t>
  </si>
  <si>
    <t>Место поставки товара</t>
  </si>
  <si>
    <t>DDP; в течение 5 календарных дней по заявке Заказчика</t>
  </si>
  <si>
    <t xml:space="preserve"> ГКП на ПХВ «Городской кардиологический центр» УЗ г.Алматы, 050012 Толе би 93, аптечный склад</t>
  </si>
  <si>
    <t>№ лота</t>
  </si>
  <si>
    <t>Свободный трийодтиронин Т3, реагент Access® FREE T3</t>
  </si>
  <si>
    <t>Свободный трийодтиронин Т3 , калибраторы Access® FREE T3 Calibrators</t>
  </si>
  <si>
    <t>Триглицериды, реагент для определения (TRIGLYCERIDE).</t>
  </si>
  <si>
    <t>Холестерин ЛПВП, реагент для определения (HDL-CHOLESTEROL).</t>
  </si>
  <si>
    <t>Анти-стрептолизин О, реагент для определения (ASO).</t>
  </si>
  <si>
    <t>Аланинаминотрансфераза, реагент для определения (ALT).</t>
  </si>
  <si>
    <t>Аспартатаминотрансфераза, реагент для определения (AST).</t>
  </si>
  <si>
    <t>Креатинин, реагент для определения (CREATININE).</t>
  </si>
  <si>
    <t>Общий белок, реагент для определения (TOTAL PROTEIN).</t>
  </si>
  <si>
    <t>Глюкоза, реагент для определения (GLUCOSE).</t>
  </si>
  <si>
    <t>Магний, реагент для определения (MAGNESIUM).</t>
  </si>
  <si>
    <t>Контрольная сыворотка 1 (CONTROL SERUM 1).</t>
  </si>
  <si>
    <t>Контрольная сыворотка 2 (CONTROL SERUM 2).</t>
  </si>
  <si>
    <t>ITA, контрольная сыворотка, уровень 3  (ITA CONTROL SERUM LEVEL 3).</t>
  </si>
  <si>
    <t>С-реактивный белок (латекс), высокочувствительный, калибраторы (CRP LATEX CALIBRATOR HIGHLY SENSITIVE(HS) SET).</t>
  </si>
  <si>
    <t>Ревматоидный фактор (РФ) (латекс), калибратор (RF LATEX CALIBRATOR).</t>
  </si>
  <si>
    <t>Промывочный раствор (WASH SOLUTION).</t>
  </si>
  <si>
    <t>Sample Cup, 2.5mL (pkg of 100) - Пробирки для образцов на 2,5 мл. Упаковка (100Х2,5мл)</t>
  </si>
  <si>
    <t>Лактатдегидрогиназа, реагент для определения (LDH).</t>
  </si>
  <si>
    <t>DxH 500 Lyse</t>
  </si>
  <si>
    <t>DxH 500 Cleaner</t>
  </si>
  <si>
    <t>DxH 500 Control</t>
  </si>
  <si>
    <t>DxH 500 Calibrator</t>
  </si>
  <si>
    <t>Очищающая жидкость для рефрактометра и турбидиметра ( (Cleaning Liquid for Refractometer and Turbidimetr)</t>
  </si>
  <si>
    <t>Контроль мочи (положительный) (Urinalysis Control (Positive))</t>
  </si>
  <si>
    <t>Наименование товаров</t>
  </si>
  <si>
    <t>Неуправляемый диагностический катетер серии, стерильный, однократного применения,  размерами 5F с изгибами P (10-полюсный)</t>
  </si>
  <si>
    <t xml:space="preserve">Неизменяемая кривизна электрода Наличие. Диаметр электрода Не более 5 F
Число электродов для регистрации внутрисердечных электрограмм Не менее 10. Длина вводимой части катетера Не менее 60 см, 110 см, 115 см. Длина дистального электрода Не более 1 мм. Типы кривизны  P-CS, F, G
Совместимость с различными ЭФИ системами Соответствие. Расстояние между центрами электродов 2-5-2 мм, 2-8-2 мм. Ширина электрода Не менее 1,3 мм. Толщина стенки дистального электрода Не более 0,1 мм. Возможность одновременной регистрации биполярных и униполярных сигналов Соответствие. Материал электродов Платиново-иридиевый сплав. Материал вводимой части катетера Полиуретан.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 </t>
  </si>
  <si>
    <t xml:space="preserve">Неизменяемая кривизна электрода Наличие. Диаметр электрода Не более 6 F
Число электродов для регистрации внутрисердечных электрограмм Не менее 4
Длина вводимой части катетера Не менее 110 см, 115 см. Длина дистального электрода Не более 1 мм. Типы кривизны  A-Josephson, D-Damato, F-Cournand
Совместимость с различными ЭФИ системами Соответствие. Расстояние между центрами электродов 2-5-2 мм, 2 мм, 5 мм, 10мм. Ширина электрода Не менее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Материал вводимой части катетера Полиуретан.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 </t>
  </si>
  <si>
    <t>Электрод для пучка Гиса, четырехполюсный электрод с фиксированным изгибом кончика и кривизной A, F, D, диаметр 6 Fr, длина 115 см.</t>
  </si>
  <si>
    <t>Управляемый электрофизиологический картирующий катетер  стерильный,однократного применения, диаметром 7F</t>
  </si>
  <si>
    <t>Электрод должен быть специально предназначен для проведения  картирования устьев легочных вен.Возможность управления электродом в двух плоскостях. Диаметр дистальной части электрода в области петли Не более 4 FДиаметр проксимальной части электрода Не менее 7 FДиаметр петли ИзменяемыйМинимальный диаметр петли Не более 15 ммМаксимальный диаметр петли Не более 25 ммЧисло электродов для регистрации внутрисердечных электрограмм Не менее 10/20Возможность одновременной регистрации биполярных и униполярных сигналов.Длина катетера Не менее 115 смТипы кривизны  DПредел досягаемости для кривизн D – 64 ммСовместимость с различными ЭФИ системами. Необходимость однократного использования. Расстояние между центрами электродов 8 мм/2-6-2ммМатериал электродов Платино-иридиевый сплавМатериал вводимой части катетера ПолиуретанМатериал внутренних проводящих проводов медьМатериал петли НитинолКомпрессионная пружина на внутренней тяге НаличиеДиаметр компрессионной пружины 0,1 мм. Плавность хода рабочей части катетера, отсутствие «скачков» и «мертвых зон» при перемещении рабочей части катетера. Возможность визуализации катетера на навигационной системе. Стерильность упаковки.Необходимость однократного использования .Русскоязычная инструкция в комплекте поставки.Срок годности  медицинских изделий на дату поставки поставщиком заказчику составляет:не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t>
  </si>
  <si>
    <t>Катетер аблационный: длина 110 см, диаметр 7F, тип загиба: стандартный, большой; размер кончика электрода 8 мм/8F, 10 мм/8F
Неорошаемые</t>
  </si>
  <si>
    <t>Катетер аблационный предназначен для проведения инвазивного электрофизиологического исследования и аблации сердца.
Мини-электроды, расположенные на кончике аблационного электрода, обеспечивают информацию в месте аблации. 1. Контроль движения катетера в двух направлениях Наличие. 2. Диаметр катетера, Fr 7. 3. Диаметр кончика катетера, Fr 8. 4. Количество полюсов  4. 5. Длина дистального электрода, мм 8; 10. 6. Расстояние между электродами, мм  2,5. 7. Мини-электроды изолированы от аблационного электрода наличие. 8. Количество мини-электродов, встроенных в дистальный полюс 3. 9. Диаметр мини-электрода, не более, мм 1. 10. Режим работы электрода По температуре. 11. Варианты кривизны. Стандартная (радиус кривизны - 25мм),  или  Большая (радиус кривизны - 33мм)</t>
  </si>
  <si>
    <t>Катетер аблационный: длина 110 см, диаметр 7,5F, тип загиба: стандартный, большой, ассиметричный; размер кончика электрода 4,5 мм/7F
Орошаемые</t>
  </si>
  <si>
    <t xml:space="preserve">Катетер аблационный предназначен для проведения инвазивного электрофизиологического исследования и аблации сердца.
Мини-электроды, расположенные на кончике аблационного электрода, обеспечивают информацию в месте аблации. 1. Контроль движения катетера в двух направлениях Наличие. 2. Диаметр катетера, Fr 7,5. 3. Диаметр кончика катетера, Fr 7. 4. Количество полюсов  4. 5. Длина дистального электрода, мм 4,5. 6. Расстояние между электродами, мм  2,5. 7. Мини-электроды изолированы от аблационного электрода наличие. 8. Количество мини-электродов, встроенных в дистальный полюс 3. 9. Диаметр мини-электрода, не более, мм 1. 10. Расстояние от кончика катетера до миниэлектродов, мм 1,3. 11. Рабочая длина, см 110. 12. Орошение по открытому контуру Наличие. 13. Количество ирригационных отверстий 6. 14. Двойная камера орошения наличие. 15. Режим работы электрода По мощности. 16. Варианты кривизны. Стандартная (радиус кривизны - 25мм), или  Большая (радиус кривизны - 33мм), или Ассиметричная (радиус кривизны – 17 мм и 25мм)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</si>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</sst>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color theme="1"/>
      <name val="Times New Roman"/>
      <family val="1"/>
      <charset val="204"/>
    </font>
    <font>
      <sz val="8"/>
      <color theme="1"/>
      <name val="Times New Roman"/>
      <family val="1"/>
      <charset val="204"/>
    </font>
    <font>
      <b/>
      <sz val="11"/>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4" fontId="2" fillId="0" borderId="2" xfId="0" applyNumberFormat="1" applyFont="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4" fontId="2" fillId="3" borderId="2" xfId="0" applyNumberFormat="1" applyFont="1" applyFill="1" applyBorder="1" applyAlignment="1">
      <alignment horizontal="center" vertical="center" wrapText="1"/>
    </xf>
    <xf numFmtId="0" fontId="0" fillId="3" borderId="0" xfId="0" applyFill="1"/>
    <xf numFmtId="0" fontId="3" fillId="0" borderId="0" xfId="0" applyFont="1" applyFill="1" applyAlignment="1">
      <alignment vertical="center"/>
    </xf>
    <xf numFmtId="0" fontId="4" fillId="0" borderId="0" xfId="0" applyFont="1" applyAlignment="1">
      <alignment horizontal="right"/>
    </xf>
    <xf numFmtId="4" fontId="1" fillId="0" borderId="0" xfId="0" applyNumberFormat="1" applyFont="1"/>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 fontId="2" fillId="0" borderId="3"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2" fillId="3" borderId="6" xfId="0"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0" fontId="4" fillId="0" borderId="0" xfId="0" applyFont="1" applyAlignment="1">
      <alignment horizontal="right"/>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tabSelected="1" view="pageBreakPreview" topLeftCell="A6" zoomScale="85" zoomScaleNormal="100" zoomScaleSheetLayoutView="85" workbookViewId="0">
      <selection activeCell="C8" sqref="C8"/>
    </sheetView>
  </sheetViews>
  <sheetFormatPr defaultRowHeight="15" x14ac:dyDescent="0.25"/>
  <cols>
    <col min="1" max="1" width="5.28515625" customWidth="1"/>
    <col min="2" max="2" width="30.42578125" customWidth="1"/>
    <col min="3" max="3" width="54.42578125" customWidth="1"/>
    <col min="4" max="4" width="11.28515625" customWidth="1"/>
    <col min="5" max="5" width="10.28515625" customWidth="1"/>
    <col min="6" max="6" width="11.28515625" customWidth="1"/>
    <col min="7" max="7" width="13.5703125" customWidth="1"/>
    <col min="8" max="8" width="20.140625" customWidth="1"/>
    <col min="9" max="9" width="27.28515625" customWidth="1"/>
  </cols>
  <sheetData>
    <row r="1" spans="1:9" ht="18.75" x14ac:dyDescent="0.3">
      <c r="D1" s="12"/>
      <c r="E1" s="21" t="s">
        <v>288</v>
      </c>
      <c r="F1" s="21"/>
      <c r="G1" s="21"/>
      <c r="H1" s="21"/>
      <c r="I1" s="21"/>
    </row>
    <row r="3" spans="1:9" ht="37.5" customHeight="1" x14ac:dyDescent="0.25">
      <c r="A3" s="1" t="s">
        <v>293</v>
      </c>
      <c r="B3" s="1" t="s">
        <v>12</v>
      </c>
      <c r="C3" s="1" t="s">
        <v>13</v>
      </c>
      <c r="D3" s="1" t="s">
        <v>0</v>
      </c>
      <c r="E3" s="1" t="s">
        <v>1</v>
      </c>
      <c r="F3" s="1" t="s">
        <v>2</v>
      </c>
      <c r="G3" s="2" t="s">
        <v>4</v>
      </c>
      <c r="H3" s="2" t="s">
        <v>289</v>
      </c>
      <c r="I3" s="2" t="s">
        <v>290</v>
      </c>
    </row>
    <row r="4" spans="1:9" ht="171.75" customHeight="1" x14ac:dyDescent="0.25">
      <c r="A4" s="3">
        <v>1</v>
      </c>
      <c r="B4" s="3" t="s">
        <v>320</v>
      </c>
      <c r="C4" s="3" t="s">
        <v>321</v>
      </c>
      <c r="D4" s="3" t="s">
        <v>3</v>
      </c>
      <c r="E4" s="3">
        <v>26</v>
      </c>
      <c r="F4" s="5">
        <v>440000</v>
      </c>
      <c r="G4" s="5">
        <f>E4*F4</f>
        <v>11440000</v>
      </c>
      <c r="H4" s="3" t="s">
        <v>291</v>
      </c>
      <c r="I4" s="3" t="s">
        <v>292</v>
      </c>
    </row>
    <row r="5" spans="1:9" ht="174.75" customHeight="1" x14ac:dyDescent="0.25">
      <c r="A5" s="3">
        <v>2</v>
      </c>
      <c r="B5" s="4" t="s">
        <v>323</v>
      </c>
      <c r="C5" s="4" t="s">
        <v>322</v>
      </c>
      <c r="D5" s="3" t="s">
        <v>3</v>
      </c>
      <c r="E5" s="3">
        <v>30</v>
      </c>
      <c r="F5" s="5">
        <v>226900</v>
      </c>
      <c r="G5" s="5">
        <f t="shared" ref="G5:G8" si="0">E5*F5</f>
        <v>6807000</v>
      </c>
      <c r="H5" s="3" t="s">
        <v>291</v>
      </c>
      <c r="I5" s="3" t="s">
        <v>292</v>
      </c>
    </row>
    <row r="6" spans="1:9" ht="279" customHeight="1" x14ac:dyDescent="0.25">
      <c r="A6" s="3">
        <v>3</v>
      </c>
      <c r="B6" s="4" t="s">
        <v>324</v>
      </c>
      <c r="C6" s="4" t="s">
        <v>325</v>
      </c>
      <c r="D6" s="3" t="s">
        <v>3</v>
      </c>
      <c r="E6" s="3">
        <v>10</v>
      </c>
      <c r="F6" s="5">
        <v>1500000</v>
      </c>
      <c r="G6" s="5">
        <f t="shared" si="0"/>
        <v>15000000</v>
      </c>
      <c r="H6" s="3" t="s">
        <v>291</v>
      </c>
      <c r="I6" s="3" t="s">
        <v>292</v>
      </c>
    </row>
    <row r="7" spans="1:9" ht="162" customHeight="1" x14ac:dyDescent="0.25">
      <c r="A7" s="3">
        <v>4</v>
      </c>
      <c r="B7" s="4" t="s">
        <v>326</v>
      </c>
      <c r="C7" s="4" t="s">
        <v>327</v>
      </c>
      <c r="D7" s="3" t="s">
        <v>3</v>
      </c>
      <c r="E7" s="3">
        <v>30</v>
      </c>
      <c r="F7" s="5">
        <v>535000</v>
      </c>
      <c r="G7" s="5">
        <f t="shared" si="0"/>
        <v>16050000</v>
      </c>
      <c r="H7" s="3" t="s">
        <v>291</v>
      </c>
      <c r="I7" s="3" t="s">
        <v>292</v>
      </c>
    </row>
    <row r="8" spans="1:9" ht="191.25" x14ac:dyDescent="0.25">
      <c r="A8" s="3">
        <v>5</v>
      </c>
      <c r="B8" s="4" t="s">
        <v>328</v>
      </c>
      <c r="C8" s="4" t="s">
        <v>329</v>
      </c>
      <c r="D8" s="3" t="s">
        <v>3</v>
      </c>
      <c r="E8" s="3">
        <v>5</v>
      </c>
      <c r="F8" s="5">
        <v>650000</v>
      </c>
      <c r="G8" s="5">
        <f t="shared" si="0"/>
        <v>3250000</v>
      </c>
      <c r="H8" s="3" t="s">
        <v>291</v>
      </c>
      <c r="I8" s="3" t="s">
        <v>292</v>
      </c>
    </row>
    <row r="9" spans="1:9" x14ac:dyDescent="0.25">
      <c r="B9" s="13" t="s">
        <v>330</v>
      </c>
      <c r="G9" s="13">
        <f>SUM(G4:G8)</f>
        <v>52547000</v>
      </c>
    </row>
    <row r="10" spans="1:9" x14ac:dyDescent="0.25">
      <c r="B10" s="13"/>
      <c r="G10" s="13"/>
    </row>
    <row r="11" spans="1:9" x14ac:dyDescent="0.25">
      <c r="B11" s="13"/>
      <c r="G11" s="13"/>
    </row>
    <row r="12" spans="1:9" x14ac:dyDescent="0.25">
      <c r="B12" s="11" t="s">
        <v>286</v>
      </c>
      <c r="G12" s="13"/>
    </row>
    <row r="13" spans="1:9" x14ac:dyDescent="0.25">
      <c r="B13" s="11" t="s">
        <v>287</v>
      </c>
      <c r="G13" s="13"/>
    </row>
  </sheetData>
  <mergeCells count="1">
    <mergeCell ref="E1:I1"/>
  </mergeCells>
  <pageMargins left="0.7" right="0.7" top="0.28104166666666669" bottom="0.75" header="0.3" footer="0.3"/>
  <pageSetup paperSize="9"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311"/>
  <sheetViews>
    <sheetView topLeftCell="A286" workbookViewId="0">
      <selection activeCell="J308" sqref="J308"/>
    </sheetView>
  </sheetViews>
  <sheetFormatPr defaultRowHeight="15" x14ac:dyDescent="0.25"/>
  <cols>
    <col min="1" max="1" width="5.28515625" customWidth="1"/>
    <col min="2" max="2" width="52.85546875" customWidth="1"/>
    <col min="3" max="3" width="18.5703125" customWidth="1"/>
  </cols>
  <sheetData>
    <row r="4" spans="1:3" ht="37.5" customHeight="1" x14ac:dyDescent="0.25">
      <c r="A4" s="1" t="s">
        <v>293</v>
      </c>
      <c r="B4" s="1" t="s">
        <v>319</v>
      </c>
      <c r="C4" s="2" t="s">
        <v>4</v>
      </c>
    </row>
    <row r="5" spans="1:3" x14ac:dyDescent="0.25">
      <c r="A5" s="22" t="s">
        <v>75</v>
      </c>
      <c r="B5" s="22"/>
      <c r="C5" s="22"/>
    </row>
    <row r="6" spans="1:3" ht="33.75" x14ac:dyDescent="0.25">
      <c r="A6" s="3">
        <v>1</v>
      </c>
      <c r="B6" s="3" t="s">
        <v>5</v>
      </c>
      <c r="C6" s="5">
        <v>1363770</v>
      </c>
    </row>
    <row r="7" spans="1:3" ht="33.75" x14ac:dyDescent="0.25">
      <c r="A7" s="3">
        <v>2</v>
      </c>
      <c r="B7" s="4" t="s">
        <v>6</v>
      </c>
      <c r="C7" s="5">
        <v>916461</v>
      </c>
    </row>
    <row r="8" spans="1:3" ht="33.75" x14ac:dyDescent="0.25">
      <c r="A8" s="3">
        <v>3</v>
      </c>
      <c r="B8" s="4" t="s">
        <v>7</v>
      </c>
      <c r="C8" s="5">
        <v>259266</v>
      </c>
    </row>
    <row r="9" spans="1:3" x14ac:dyDescent="0.25">
      <c r="A9" s="3">
        <v>4</v>
      </c>
      <c r="B9" s="4" t="s">
        <v>8</v>
      </c>
      <c r="C9" s="5">
        <v>20070</v>
      </c>
    </row>
    <row r="10" spans="1:3" ht="22.5" x14ac:dyDescent="0.25">
      <c r="A10" s="3">
        <v>5</v>
      </c>
      <c r="B10" s="4" t="s">
        <v>9</v>
      </c>
      <c r="C10" s="5">
        <v>214080</v>
      </c>
    </row>
    <row r="11" spans="1:3" ht="22.5" x14ac:dyDescent="0.25">
      <c r="A11" s="3">
        <v>6</v>
      </c>
      <c r="B11" s="4" t="s">
        <v>10</v>
      </c>
      <c r="C11" s="5">
        <v>214080</v>
      </c>
    </row>
    <row r="12" spans="1:3" ht="22.5" x14ac:dyDescent="0.25">
      <c r="A12" s="3">
        <v>7</v>
      </c>
      <c r="B12" s="15" t="s">
        <v>11</v>
      </c>
      <c r="C12" s="16">
        <v>214080</v>
      </c>
    </row>
    <row r="13" spans="1:3" x14ac:dyDescent="0.25">
      <c r="A13" s="22" t="s">
        <v>76</v>
      </c>
      <c r="B13" s="22"/>
      <c r="C13" s="22"/>
    </row>
    <row r="14" spans="1:3" ht="67.5" x14ac:dyDescent="0.25">
      <c r="A14" s="3">
        <v>8</v>
      </c>
      <c r="B14" s="3" t="s">
        <v>74</v>
      </c>
      <c r="C14" s="5">
        <v>1071360</v>
      </c>
    </row>
    <row r="15" spans="1:3" ht="45" x14ac:dyDescent="0.25">
      <c r="A15" s="3">
        <v>9</v>
      </c>
      <c r="B15" s="4" t="s">
        <v>14</v>
      </c>
      <c r="C15" s="5">
        <v>787840</v>
      </c>
    </row>
    <row r="16" spans="1:3" ht="56.25" x14ac:dyDescent="0.25">
      <c r="A16" s="3">
        <v>10</v>
      </c>
      <c r="B16" s="4" t="s">
        <v>15</v>
      </c>
      <c r="C16" s="5">
        <v>1958520</v>
      </c>
    </row>
    <row r="17" spans="1:3" ht="67.5" x14ac:dyDescent="0.25">
      <c r="A17" s="3">
        <v>11</v>
      </c>
      <c r="B17" s="4" t="s">
        <v>16</v>
      </c>
      <c r="C17" s="5">
        <v>1170450</v>
      </c>
    </row>
    <row r="18" spans="1:3" ht="67.5" x14ac:dyDescent="0.25">
      <c r="A18" s="3">
        <v>12</v>
      </c>
      <c r="B18" s="4" t="s">
        <v>17</v>
      </c>
      <c r="C18" s="5">
        <v>86159</v>
      </c>
    </row>
    <row r="19" spans="1:3" ht="67.5" x14ac:dyDescent="0.25">
      <c r="A19" s="3">
        <v>13</v>
      </c>
      <c r="B19" s="4" t="s">
        <v>18</v>
      </c>
      <c r="C19" s="5">
        <v>1317885</v>
      </c>
    </row>
    <row r="20" spans="1:3" ht="67.5" x14ac:dyDescent="0.25">
      <c r="A20" s="3">
        <v>14</v>
      </c>
      <c r="B20" s="4" t="s">
        <v>19</v>
      </c>
      <c r="C20" s="5">
        <v>1260480</v>
      </c>
    </row>
    <row r="21" spans="1:3" ht="67.5" x14ac:dyDescent="0.25">
      <c r="A21" s="3">
        <v>15</v>
      </c>
      <c r="B21" s="3" t="s">
        <v>20</v>
      </c>
      <c r="C21" s="5">
        <v>1207995</v>
      </c>
    </row>
    <row r="22" spans="1:3" ht="67.5" x14ac:dyDescent="0.25">
      <c r="A22" s="3">
        <v>16</v>
      </c>
      <c r="B22" s="4" t="s">
        <v>22</v>
      </c>
      <c r="C22" s="5">
        <v>428610</v>
      </c>
    </row>
    <row r="23" spans="1:3" ht="56.25" x14ac:dyDescent="0.25">
      <c r="A23" s="3">
        <v>17</v>
      </c>
      <c r="B23" s="4" t="s">
        <v>21</v>
      </c>
      <c r="C23" s="5">
        <v>91245</v>
      </c>
    </row>
    <row r="24" spans="1:3" ht="67.5" x14ac:dyDescent="0.25">
      <c r="A24" s="3">
        <v>18</v>
      </c>
      <c r="B24" s="4" t="s">
        <v>23</v>
      </c>
      <c r="C24" s="5">
        <v>3417480</v>
      </c>
    </row>
    <row r="25" spans="1:3" s="10" customFormat="1" ht="78.75" x14ac:dyDescent="0.25">
      <c r="A25" s="3">
        <v>19</v>
      </c>
      <c r="B25" s="7" t="s">
        <v>28</v>
      </c>
      <c r="C25" s="5">
        <v>9636480</v>
      </c>
    </row>
    <row r="26" spans="1:3" ht="78.75" x14ac:dyDescent="0.25">
      <c r="A26" s="3">
        <v>20</v>
      </c>
      <c r="B26" s="4" t="s">
        <v>24</v>
      </c>
      <c r="C26" s="5">
        <v>3290280</v>
      </c>
    </row>
    <row r="27" spans="1:3" ht="78.75" x14ac:dyDescent="0.25">
      <c r="A27" s="3">
        <v>21</v>
      </c>
      <c r="B27" s="4" t="s">
        <v>25</v>
      </c>
      <c r="C27" s="5">
        <v>668490</v>
      </c>
    </row>
    <row r="28" spans="1:3" ht="67.5" x14ac:dyDescent="0.25">
      <c r="A28" s="3">
        <v>22</v>
      </c>
      <c r="B28" s="3" t="s">
        <v>26</v>
      </c>
      <c r="C28" s="5">
        <v>182490</v>
      </c>
    </row>
    <row r="29" spans="1:3" ht="78.75" x14ac:dyDescent="0.25">
      <c r="A29" s="3">
        <v>23</v>
      </c>
      <c r="B29" s="15" t="s">
        <v>27</v>
      </c>
      <c r="C29" s="16">
        <v>157666</v>
      </c>
    </row>
    <row r="30" spans="1:3" x14ac:dyDescent="0.25">
      <c r="A30" s="22" t="s">
        <v>77</v>
      </c>
      <c r="B30" s="22"/>
      <c r="C30" s="22"/>
    </row>
    <row r="31" spans="1:3" ht="33.75" x14ac:dyDescent="0.25">
      <c r="A31" s="3">
        <v>24</v>
      </c>
      <c r="B31" s="3" t="s">
        <v>29</v>
      </c>
      <c r="C31" s="5">
        <v>127214</v>
      </c>
    </row>
    <row r="32" spans="1:3" ht="33.75" x14ac:dyDescent="0.25">
      <c r="A32" s="3">
        <v>25</v>
      </c>
      <c r="B32" s="3" t="s">
        <v>30</v>
      </c>
      <c r="C32" s="5">
        <v>127214</v>
      </c>
    </row>
    <row r="33" spans="1:3" ht="33.75" x14ac:dyDescent="0.25">
      <c r="A33" s="3">
        <v>26</v>
      </c>
      <c r="B33" s="3" t="s">
        <v>31</v>
      </c>
      <c r="C33" s="5">
        <v>314590</v>
      </c>
    </row>
    <row r="34" spans="1:3" ht="33.75" x14ac:dyDescent="0.25">
      <c r="A34" s="3">
        <v>27</v>
      </c>
      <c r="B34" s="3" t="s">
        <v>32</v>
      </c>
      <c r="C34" s="5">
        <v>348566</v>
      </c>
    </row>
    <row r="35" spans="1:3" ht="33.75" x14ac:dyDescent="0.25">
      <c r="A35" s="3">
        <v>28</v>
      </c>
      <c r="B35" s="3" t="s">
        <v>33</v>
      </c>
      <c r="C35" s="5">
        <v>120638</v>
      </c>
    </row>
    <row r="36" spans="1:3" ht="33.75" x14ac:dyDescent="0.25">
      <c r="A36" s="3">
        <v>29</v>
      </c>
      <c r="B36" s="3" t="s">
        <v>34</v>
      </c>
      <c r="C36" s="5">
        <v>96525</v>
      </c>
    </row>
    <row r="37" spans="1:3" ht="33.75" x14ac:dyDescent="0.25">
      <c r="A37" s="3">
        <v>30</v>
      </c>
      <c r="B37" s="3" t="s">
        <v>35</v>
      </c>
      <c r="C37" s="5">
        <v>34724</v>
      </c>
    </row>
    <row r="38" spans="1:3" ht="33.75" x14ac:dyDescent="0.25">
      <c r="A38" s="3">
        <v>31</v>
      </c>
      <c r="B38" s="3" t="s">
        <v>36</v>
      </c>
      <c r="C38" s="5">
        <v>67480</v>
      </c>
    </row>
    <row r="39" spans="1:3" ht="33.75" x14ac:dyDescent="0.25">
      <c r="A39" s="3">
        <v>32</v>
      </c>
      <c r="B39" s="3" t="s">
        <v>37</v>
      </c>
      <c r="C39" s="5">
        <v>139054</v>
      </c>
    </row>
    <row r="40" spans="1:3" ht="33.75" x14ac:dyDescent="0.25">
      <c r="A40" s="3">
        <v>33</v>
      </c>
      <c r="B40" s="3" t="s">
        <v>39</v>
      </c>
      <c r="C40" s="5">
        <v>108867</v>
      </c>
    </row>
    <row r="41" spans="1:3" ht="33.75" x14ac:dyDescent="0.25">
      <c r="A41" s="3">
        <v>34</v>
      </c>
      <c r="B41" s="3" t="s">
        <v>38</v>
      </c>
      <c r="C41" s="5">
        <v>65088</v>
      </c>
    </row>
    <row r="42" spans="1:3" ht="33.75" x14ac:dyDescent="0.25">
      <c r="A42" s="3">
        <v>35</v>
      </c>
      <c r="B42" s="3" t="s">
        <v>40</v>
      </c>
      <c r="C42" s="5">
        <v>630420</v>
      </c>
    </row>
    <row r="43" spans="1:3" ht="33.75" x14ac:dyDescent="0.25">
      <c r="A43" s="3">
        <v>36</v>
      </c>
      <c r="B43" s="3" t="s">
        <v>41</v>
      </c>
      <c r="C43" s="5">
        <v>100602</v>
      </c>
    </row>
    <row r="44" spans="1:3" ht="33.75" x14ac:dyDescent="0.25">
      <c r="A44" s="3">
        <v>37</v>
      </c>
      <c r="B44" s="3" t="s">
        <v>42</v>
      </c>
      <c r="C44" s="5">
        <v>51852</v>
      </c>
    </row>
    <row r="45" spans="1:3" ht="33.75" x14ac:dyDescent="0.25">
      <c r="A45" s="3">
        <v>38</v>
      </c>
      <c r="B45" s="3" t="s">
        <v>43</v>
      </c>
      <c r="C45" s="5">
        <v>68271</v>
      </c>
    </row>
    <row r="46" spans="1:3" ht="33.75" x14ac:dyDescent="0.25">
      <c r="A46" s="3">
        <v>39</v>
      </c>
      <c r="B46" s="3" t="s">
        <v>59</v>
      </c>
      <c r="C46" s="5">
        <v>275922</v>
      </c>
    </row>
    <row r="47" spans="1:3" ht="33.75" x14ac:dyDescent="0.25">
      <c r="A47" s="3">
        <v>40</v>
      </c>
      <c r="B47" s="3" t="s">
        <v>45</v>
      </c>
      <c r="C47" s="5">
        <v>86754</v>
      </c>
    </row>
    <row r="48" spans="1:3" ht="33.75" x14ac:dyDescent="0.25">
      <c r="A48" s="3">
        <v>41</v>
      </c>
      <c r="B48" s="3" t="s">
        <v>46</v>
      </c>
      <c r="C48" s="5">
        <v>710826</v>
      </c>
    </row>
    <row r="49" spans="1:3" ht="77.25" customHeight="1" x14ac:dyDescent="0.25">
      <c r="A49" s="3">
        <v>42</v>
      </c>
      <c r="B49" s="3" t="s">
        <v>47</v>
      </c>
      <c r="C49" s="5">
        <v>201928</v>
      </c>
    </row>
    <row r="50" spans="1:3" ht="33.75" x14ac:dyDescent="0.25">
      <c r="A50" s="3">
        <v>43</v>
      </c>
      <c r="B50" s="3" t="s">
        <v>48</v>
      </c>
      <c r="C50" s="5">
        <v>201928</v>
      </c>
    </row>
    <row r="51" spans="1:3" ht="33.75" x14ac:dyDescent="0.25">
      <c r="A51" s="3">
        <v>44</v>
      </c>
      <c r="B51" s="3" t="s">
        <v>49</v>
      </c>
      <c r="C51" s="5">
        <v>444540</v>
      </c>
    </row>
    <row r="52" spans="1:3" ht="22.5" x14ac:dyDescent="0.25">
      <c r="A52" s="3">
        <v>45</v>
      </c>
      <c r="B52" s="3" t="s">
        <v>50</v>
      </c>
      <c r="C52" s="5">
        <v>235434</v>
      </c>
    </row>
    <row r="53" spans="1:3" ht="45" x14ac:dyDescent="0.25">
      <c r="A53" s="3">
        <v>46</v>
      </c>
      <c r="B53" s="3" t="s">
        <v>44</v>
      </c>
      <c r="C53" s="5">
        <v>459870</v>
      </c>
    </row>
    <row r="54" spans="1:3" ht="45" x14ac:dyDescent="0.25">
      <c r="A54" s="3">
        <v>47</v>
      </c>
      <c r="B54" s="3" t="s">
        <v>51</v>
      </c>
      <c r="C54" s="5">
        <v>459870</v>
      </c>
    </row>
    <row r="55" spans="1:3" ht="33.75" x14ac:dyDescent="0.25">
      <c r="A55" s="3">
        <v>48</v>
      </c>
      <c r="B55" s="3" t="s">
        <v>52</v>
      </c>
      <c r="C55" s="5">
        <v>5228710</v>
      </c>
    </row>
    <row r="56" spans="1:3" ht="33.75" x14ac:dyDescent="0.25">
      <c r="A56" s="3">
        <v>49</v>
      </c>
      <c r="B56" s="3" t="s">
        <v>53</v>
      </c>
      <c r="C56" s="5">
        <v>475554</v>
      </c>
    </row>
    <row r="57" spans="1:3" ht="33.75" x14ac:dyDescent="0.25">
      <c r="A57" s="3">
        <v>50</v>
      </c>
      <c r="B57" s="3" t="s">
        <v>54</v>
      </c>
      <c r="C57" s="5">
        <v>188600</v>
      </c>
    </row>
    <row r="58" spans="1:3" ht="33.75" x14ac:dyDescent="0.25">
      <c r="A58" s="3">
        <v>51</v>
      </c>
      <c r="B58" s="3" t="s">
        <v>55</v>
      </c>
      <c r="C58" s="5">
        <v>188600</v>
      </c>
    </row>
    <row r="59" spans="1:3" ht="22.5" x14ac:dyDescent="0.25">
      <c r="A59" s="3">
        <v>52</v>
      </c>
      <c r="B59" s="3" t="s">
        <v>56</v>
      </c>
      <c r="C59" s="5">
        <v>116104</v>
      </c>
    </row>
    <row r="60" spans="1:3" ht="33.75" x14ac:dyDescent="0.25">
      <c r="A60" s="3">
        <v>53</v>
      </c>
      <c r="B60" s="3" t="s">
        <v>57</v>
      </c>
      <c r="C60" s="5">
        <v>29935</v>
      </c>
    </row>
    <row r="61" spans="1:3" ht="33.75" x14ac:dyDescent="0.25">
      <c r="A61" s="3">
        <v>54</v>
      </c>
      <c r="B61" s="14" t="s">
        <v>58</v>
      </c>
      <c r="C61" s="16">
        <v>28504</v>
      </c>
    </row>
    <row r="62" spans="1:3" x14ac:dyDescent="0.25">
      <c r="A62" s="22" t="s">
        <v>280</v>
      </c>
      <c r="B62" s="22"/>
      <c r="C62" s="22"/>
    </row>
    <row r="63" spans="1:3" ht="45" x14ac:dyDescent="0.25">
      <c r="A63" s="3">
        <v>55</v>
      </c>
      <c r="B63" s="3" t="s">
        <v>60</v>
      </c>
      <c r="C63" s="5">
        <v>3994</v>
      </c>
    </row>
    <row r="64" spans="1:3" ht="45" x14ac:dyDescent="0.25">
      <c r="A64" s="3">
        <v>56</v>
      </c>
      <c r="B64" s="3" t="s">
        <v>61</v>
      </c>
      <c r="C64" s="5">
        <v>18424</v>
      </c>
    </row>
    <row r="65" spans="1:3" ht="33.75" x14ac:dyDescent="0.25">
      <c r="A65" s="3">
        <v>57</v>
      </c>
      <c r="B65" s="3" t="s">
        <v>73</v>
      </c>
      <c r="C65" s="5">
        <v>53520</v>
      </c>
    </row>
    <row r="66" spans="1:3" ht="33.75" x14ac:dyDescent="0.25">
      <c r="A66" s="3">
        <v>58</v>
      </c>
      <c r="B66" s="3" t="s">
        <v>281</v>
      </c>
      <c r="C66" s="5">
        <v>45974</v>
      </c>
    </row>
    <row r="67" spans="1:3" ht="33.75" x14ac:dyDescent="0.25">
      <c r="A67" s="3">
        <v>59</v>
      </c>
      <c r="B67" s="3" t="s">
        <v>282</v>
      </c>
      <c r="C67" s="5">
        <v>50162</v>
      </c>
    </row>
    <row r="68" spans="1:3" ht="33.75" x14ac:dyDescent="0.25">
      <c r="A68" s="3">
        <v>60</v>
      </c>
      <c r="B68" s="3" t="s">
        <v>283</v>
      </c>
      <c r="C68" s="5">
        <v>11105</v>
      </c>
    </row>
    <row r="69" spans="1:3" ht="33.75" x14ac:dyDescent="0.25">
      <c r="A69" s="3">
        <v>61</v>
      </c>
      <c r="B69" s="3" t="s">
        <v>284</v>
      </c>
      <c r="C69" s="5">
        <v>10758</v>
      </c>
    </row>
    <row r="70" spans="1:3" ht="33.75" x14ac:dyDescent="0.25">
      <c r="A70" s="3">
        <v>62</v>
      </c>
      <c r="B70" s="14" t="s">
        <v>285</v>
      </c>
      <c r="C70" s="16">
        <v>5098</v>
      </c>
    </row>
    <row r="71" spans="1:3" x14ac:dyDescent="0.25">
      <c r="A71" s="22" t="s">
        <v>78</v>
      </c>
      <c r="B71" s="22"/>
      <c r="C71" s="22"/>
    </row>
    <row r="72" spans="1:3" ht="45" x14ac:dyDescent="0.25">
      <c r="A72" s="3">
        <v>63</v>
      </c>
      <c r="B72" s="3" t="s">
        <v>62</v>
      </c>
      <c r="C72" s="5">
        <v>83078</v>
      </c>
    </row>
    <row r="73" spans="1:3" ht="45" x14ac:dyDescent="0.25">
      <c r="A73" s="3">
        <v>64</v>
      </c>
      <c r="B73" s="3" t="s">
        <v>63</v>
      </c>
      <c r="C73" s="5">
        <v>763108</v>
      </c>
    </row>
    <row r="74" spans="1:3" ht="45" x14ac:dyDescent="0.25">
      <c r="A74" s="3">
        <v>65</v>
      </c>
      <c r="B74" s="3" t="s">
        <v>64</v>
      </c>
      <c r="C74" s="5">
        <v>866632</v>
      </c>
    </row>
    <row r="75" spans="1:3" ht="33.75" x14ac:dyDescent="0.25">
      <c r="A75" s="3">
        <v>66</v>
      </c>
      <c r="B75" s="3" t="s">
        <v>65</v>
      </c>
      <c r="C75" s="5">
        <v>317936</v>
      </c>
    </row>
    <row r="76" spans="1:3" ht="45" x14ac:dyDescent="0.25">
      <c r="A76" s="3">
        <v>67</v>
      </c>
      <c r="B76" s="3" t="s">
        <v>66</v>
      </c>
      <c r="C76" s="5">
        <v>485043</v>
      </c>
    </row>
    <row r="77" spans="1:3" ht="45" x14ac:dyDescent="0.25">
      <c r="A77" s="3">
        <v>68</v>
      </c>
      <c r="B77" s="3" t="s">
        <v>67</v>
      </c>
      <c r="C77" s="5">
        <v>511234</v>
      </c>
    </row>
    <row r="78" spans="1:3" ht="33.75" x14ac:dyDescent="0.25">
      <c r="A78" s="3">
        <v>69</v>
      </c>
      <c r="B78" s="3" t="s">
        <v>68</v>
      </c>
      <c r="C78" s="5">
        <v>535220</v>
      </c>
    </row>
    <row r="79" spans="1:3" ht="33.75" x14ac:dyDescent="0.25">
      <c r="A79" s="3">
        <v>70</v>
      </c>
      <c r="B79" s="3" t="s">
        <v>69</v>
      </c>
      <c r="C79" s="5">
        <v>583115</v>
      </c>
    </row>
    <row r="80" spans="1:3" ht="33.75" x14ac:dyDescent="0.25">
      <c r="A80" s="3">
        <v>71</v>
      </c>
      <c r="B80" s="3" t="s">
        <v>70</v>
      </c>
      <c r="C80" s="5">
        <v>105258</v>
      </c>
    </row>
    <row r="81" spans="1:3" ht="45" x14ac:dyDescent="0.25">
      <c r="A81" s="3">
        <v>72</v>
      </c>
      <c r="B81" s="3" t="s">
        <v>71</v>
      </c>
      <c r="C81" s="5">
        <v>341212</v>
      </c>
    </row>
    <row r="82" spans="1:3" ht="45" x14ac:dyDescent="0.25">
      <c r="A82" s="3">
        <v>73</v>
      </c>
      <c r="B82" s="14" t="s">
        <v>72</v>
      </c>
      <c r="C82" s="16">
        <v>1597098</v>
      </c>
    </row>
    <row r="83" spans="1:3" ht="32.25" customHeight="1" x14ac:dyDescent="0.25">
      <c r="A83" s="22" t="s">
        <v>114</v>
      </c>
      <c r="B83" s="22"/>
      <c r="C83" s="22"/>
    </row>
    <row r="84" spans="1:3" x14ac:dyDescent="0.25">
      <c r="A84" s="17">
        <v>74</v>
      </c>
      <c r="B84" s="3" t="s">
        <v>79</v>
      </c>
      <c r="C84" s="5">
        <v>2209200</v>
      </c>
    </row>
    <row r="85" spans="1:3" x14ac:dyDescent="0.25">
      <c r="A85" s="17">
        <v>75</v>
      </c>
      <c r="B85" s="3" t="s">
        <v>80</v>
      </c>
      <c r="C85" s="5">
        <v>1325520</v>
      </c>
    </row>
    <row r="86" spans="1:3" x14ac:dyDescent="0.25">
      <c r="A86" s="17">
        <v>76</v>
      </c>
      <c r="B86" s="3" t="s">
        <v>81</v>
      </c>
      <c r="C86" s="5">
        <v>1143765</v>
      </c>
    </row>
    <row r="87" spans="1:3" x14ac:dyDescent="0.25">
      <c r="A87" s="17">
        <v>77</v>
      </c>
      <c r="B87" s="3" t="s">
        <v>82</v>
      </c>
      <c r="C87" s="5">
        <v>773220</v>
      </c>
    </row>
    <row r="88" spans="1:3" s="10" customFormat="1" x14ac:dyDescent="0.25">
      <c r="A88" s="17">
        <v>78</v>
      </c>
      <c r="B88" s="8" t="s">
        <v>83</v>
      </c>
      <c r="C88" s="5">
        <v>6274800</v>
      </c>
    </row>
    <row r="89" spans="1:3" ht="22.5" x14ac:dyDescent="0.25">
      <c r="A89" s="17">
        <v>79</v>
      </c>
      <c r="B89" s="3" t="s">
        <v>84</v>
      </c>
      <c r="C89" s="5">
        <v>4394640</v>
      </c>
    </row>
    <row r="90" spans="1:3" ht="22.5" x14ac:dyDescent="0.25">
      <c r="A90" s="17">
        <v>80</v>
      </c>
      <c r="B90" s="3" t="s">
        <v>85</v>
      </c>
      <c r="C90" s="5">
        <v>132000</v>
      </c>
    </row>
    <row r="91" spans="1:3" x14ac:dyDescent="0.25">
      <c r="A91" s="17">
        <v>81</v>
      </c>
      <c r="B91" s="3" t="s">
        <v>86</v>
      </c>
      <c r="C91" s="5">
        <v>640500</v>
      </c>
    </row>
    <row r="92" spans="1:3" x14ac:dyDescent="0.25">
      <c r="A92" s="17">
        <v>82</v>
      </c>
      <c r="B92" s="3" t="s">
        <v>87</v>
      </c>
      <c r="C92" s="5">
        <v>459900</v>
      </c>
    </row>
    <row r="93" spans="1:3" x14ac:dyDescent="0.25">
      <c r="A93" s="17">
        <v>83</v>
      </c>
      <c r="B93" s="3" t="s">
        <v>88</v>
      </c>
      <c r="C93" s="5">
        <v>459900</v>
      </c>
    </row>
    <row r="94" spans="1:3" x14ac:dyDescent="0.25">
      <c r="A94" s="17">
        <v>84</v>
      </c>
      <c r="B94" s="3" t="s">
        <v>89</v>
      </c>
      <c r="C94" s="5">
        <v>857430</v>
      </c>
    </row>
    <row r="95" spans="1:3" x14ac:dyDescent="0.25">
      <c r="A95" s="17">
        <v>85</v>
      </c>
      <c r="B95" s="3" t="s">
        <v>90</v>
      </c>
      <c r="C95" s="5">
        <v>857430</v>
      </c>
    </row>
    <row r="96" spans="1:3" x14ac:dyDescent="0.25">
      <c r="A96" s="17">
        <v>86</v>
      </c>
      <c r="B96" s="3" t="s">
        <v>91</v>
      </c>
      <c r="C96" s="5">
        <v>1627500</v>
      </c>
    </row>
    <row r="97" spans="1:3" x14ac:dyDescent="0.25">
      <c r="A97" s="17">
        <v>87</v>
      </c>
      <c r="B97" s="3" t="s">
        <v>92</v>
      </c>
      <c r="C97" s="5">
        <v>1627500</v>
      </c>
    </row>
    <row r="98" spans="1:3" x14ac:dyDescent="0.25">
      <c r="A98" s="17">
        <v>88</v>
      </c>
      <c r="B98" s="3" t="s">
        <v>93</v>
      </c>
      <c r="C98" s="5">
        <v>1627500</v>
      </c>
    </row>
    <row r="99" spans="1:3" x14ac:dyDescent="0.25">
      <c r="A99" s="17">
        <v>89</v>
      </c>
      <c r="B99" s="3" t="s">
        <v>94</v>
      </c>
      <c r="C99" s="5">
        <v>1627500</v>
      </c>
    </row>
    <row r="100" spans="1:3" x14ac:dyDescent="0.25">
      <c r="A100" s="17">
        <v>90</v>
      </c>
      <c r="B100" s="3" t="s">
        <v>95</v>
      </c>
      <c r="C100" s="5">
        <v>1516725</v>
      </c>
    </row>
    <row r="101" spans="1:3" x14ac:dyDescent="0.25">
      <c r="A101" s="17">
        <v>91</v>
      </c>
      <c r="B101" s="3" t="s">
        <v>96</v>
      </c>
      <c r="C101" s="5">
        <v>1011150</v>
      </c>
    </row>
    <row r="102" spans="1:3" x14ac:dyDescent="0.25">
      <c r="A102" s="17">
        <v>92</v>
      </c>
      <c r="B102" s="3" t="s">
        <v>97</v>
      </c>
      <c r="C102" s="5">
        <v>112875</v>
      </c>
    </row>
    <row r="103" spans="1:3" x14ac:dyDescent="0.25">
      <c r="A103" s="17">
        <v>93</v>
      </c>
      <c r="B103" s="3" t="s">
        <v>98</v>
      </c>
      <c r="C103" s="5">
        <v>955080</v>
      </c>
    </row>
    <row r="104" spans="1:3" x14ac:dyDescent="0.25">
      <c r="A104" s="17">
        <v>94</v>
      </c>
      <c r="B104" s="3" t="s">
        <v>99</v>
      </c>
      <c r="C104" s="5">
        <v>477540</v>
      </c>
    </row>
    <row r="105" spans="1:3" x14ac:dyDescent="0.25">
      <c r="A105" s="17">
        <v>95</v>
      </c>
      <c r="B105" s="3" t="s">
        <v>100</v>
      </c>
      <c r="C105" s="5">
        <v>716310</v>
      </c>
    </row>
    <row r="106" spans="1:3" x14ac:dyDescent="0.25">
      <c r="A106" s="17">
        <v>96</v>
      </c>
      <c r="B106" s="3" t="s">
        <v>101</v>
      </c>
      <c r="C106" s="5">
        <v>716310</v>
      </c>
    </row>
    <row r="107" spans="1:3" x14ac:dyDescent="0.25">
      <c r="A107" s="17">
        <v>97</v>
      </c>
      <c r="B107" s="3" t="s">
        <v>102</v>
      </c>
      <c r="C107" s="5">
        <v>13550</v>
      </c>
    </row>
    <row r="108" spans="1:3" x14ac:dyDescent="0.25">
      <c r="A108" s="17">
        <v>98</v>
      </c>
      <c r="B108" s="3" t="s">
        <v>103</v>
      </c>
      <c r="C108" s="5">
        <v>689010</v>
      </c>
    </row>
    <row r="109" spans="1:3" x14ac:dyDescent="0.25">
      <c r="A109" s="17">
        <v>99</v>
      </c>
      <c r="B109" s="3" t="s">
        <v>104</v>
      </c>
      <c r="C109" s="5">
        <v>1771350</v>
      </c>
    </row>
    <row r="110" spans="1:3" x14ac:dyDescent="0.25">
      <c r="A110" s="17">
        <v>100</v>
      </c>
      <c r="B110" s="3" t="s">
        <v>105</v>
      </c>
      <c r="C110" s="5">
        <v>1771350</v>
      </c>
    </row>
    <row r="111" spans="1:3" x14ac:dyDescent="0.25">
      <c r="A111" s="17">
        <v>101</v>
      </c>
      <c r="B111" s="3" t="s">
        <v>106</v>
      </c>
      <c r="C111" s="5">
        <v>1771350</v>
      </c>
    </row>
    <row r="112" spans="1:3" x14ac:dyDescent="0.25">
      <c r="A112" s="17">
        <v>102</v>
      </c>
      <c r="B112" s="3" t="s">
        <v>107</v>
      </c>
      <c r="C112" s="5">
        <v>1055250</v>
      </c>
    </row>
    <row r="113" spans="1:3" x14ac:dyDescent="0.25">
      <c r="A113" s="17">
        <v>103</v>
      </c>
      <c r="B113" s="3" t="s">
        <v>108</v>
      </c>
      <c r="C113" s="5">
        <v>1055250</v>
      </c>
    </row>
    <row r="114" spans="1:3" x14ac:dyDescent="0.25">
      <c r="A114" s="17">
        <v>104</v>
      </c>
      <c r="B114" s="3" t="s">
        <v>109</v>
      </c>
      <c r="C114" s="5">
        <v>1055250</v>
      </c>
    </row>
    <row r="115" spans="1:3" x14ac:dyDescent="0.25">
      <c r="A115" s="17">
        <v>105</v>
      </c>
      <c r="B115" s="3" t="s">
        <v>110</v>
      </c>
      <c r="C115" s="5">
        <v>1055250</v>
      </c>
    </row>
    <row r="116" spans="1:3" x14ac:dyDescent="0.25">
      <c r="A116" s="17">
        <v>106</v>
      </c>
      <c r="B116" s="3" t="s">
        <v>111</v>
      </c>
      <c r="C116" s="5">
        <v>1513050</v>
      </c>
    </row>
    <row r="117" spans="1:3" x14ac:dyDescent="0.25">
      <c r="A117" s="17">
        <v>107</v>
      </c>
      <c r="B117" s="3" t="s">
        <v>112</v>
      </c>
      <c r="C117" s="5">
        <v>1513050</v>
      </c>
    </row>
    <row r="118" spans="1:3" x14ac:dyDescent="0.25">
      <c r="A118" s="17">
        <v>108</v>
      </c>
      <c r="B118" s="14" t="s">
        <v>113</v>
      </c>
      <c r="C118" s="16">
        <v>87150</v>
      </c>
    </row>
    <row r="119" spans="1:3" ht="21.75" customHeight="1" x14ac:dyDescent="0.25">
      <c r="A119" s="22" t="s">
        <v>115</v>
      </c>
      <c r="B119" s="22"/>
      <c r="C119" s="22"/>
    </row>
    <row r="120" spans="1:3" ht="22.5" x14ac:dyDescent="0.25">
      <c r="A120" s="17">
        <v>109</v>
      </c>
      <c r="B120" s="3" t="s">
        <v>116</v>
      </c>
      <c r="C120" s="5">
        <v>1258950</v>
      </c>
    </row>
    <row r="121" spans="1:3" ht="22.5" x14ac:dyDescent="0.25">
      <c r="A121" s="17">
        <v>110</v>
      </c>
      <c r="B121" s="3" t="s">
        <v>117</v>
      </c>
      <c r="C121" s="5">
        <v>807345</v>
      </c>
    </row>
    <row r="122" spans="1:3" x14ac:dyDescent="0.25">
      <c r="A122" s="17">
        <v>111</v>
      </c>
      <c r="B122" s="3" t="s">
        <v>118</v>
      </c>
      <c r="C122" s="5">
        <v>865725</v>
      </c>
    </row>
    <row r="123" spans="1:3" x14ac:dyDescent="0.25">
      <c r="A123" s="17">
        <v>112</v>
      </c>
      <c r="B123" s="3" t="s">
        <v>119</v>
      </c>
      <c r="C123" s="5">
        <v>251580</v>
      </c>
    </row>
    <row r="124" spans="1:3" x14ac:dyDescent="0.25">
      <c r="A124" s="17">
        <v>113</v>
      </c>
      <c r="B124" s="14" t="s">
        <v>120</v>
      </c>
      <c r="C124" s="16">
        <v>157290</v>
      </c>
    </row>
    <row r="125" spans="1:3" ht="33.75" customHeight="1" x14ac:dyDescent="0.25">
      <c r="A125" s="22" t="s">
        <v>121</v>
      </c>
      <c r="B125" s="22"/>
      <c r="C125" s="22"/>
    </row>
    <row r="126" spans="1:3" x14ac:dyDescent="0.25">
      <c r="A126" s="3">
        <v>114</v>
      </c>
      <c r="B126" s="7" t="s">
        <v>302</v>
      </c>
      <c r="C126" s="18">
        <v>258688</v>
      </c>
    </row>
    <row r="127" spans="1:3" x14ac:dyDescent="0.25">
      <c r="A127" s="3">
        <v>115</v>
      </c>
      <c r="B127" s="7" t="s">
        <v>122</v>
      </c>
      <c r="C127" s="18">
        <v>557466</v>
      </c>
    </row>
    <row r="128" spans="1:3" x14ac:dyDescent="0.25">
      <c r="A128" s="3">
        <v>116</v>
      </c>
      <c r="B128" s="7" t="s">
        <v>301</v>
      </c>
      <c r="C128" s="18">
        <v>283865</v>
      </c>
    </row>
    <row r="129" spans="1:3" x14ac:dyDescent="0.25">
      <c r="A129" s="3">
        <v>117</v>
      </c>
      <c r="B129" s="7" t="s">
        <v>303</v>
      </c>
      <c r="C129" s="18">
        <v>550356</v>
      </c>
    </row>
    <row r="130" spans="1:3" x14ac:dyDescent="0.25">
      <c r="A130" s="3">
        <v>118</v>
      </c>
      <c r="B130" s="7" t="s">
        <v>299</v>
      </c>
      <c r="C130" s="18">
        <v>340047</v>
      </c>
    </row>
    <row r="131" spans="1:3" x14ac:dyDescent="0.25">
      <c r="A131" s="3">
        <v>119</v>
      </c>
      <c r="B131" s="7" t="s">
        <v>300</v>
      </c>
      <c r="C131" s="18">
        <v>340047</v>
      </c>
    </row>
    <row r="132" spans="1:3" x14ac:dyDescent="0.25">
      <c r="A132" s="3">
        <v>120</v>
      </c>
      <c r="B132" s="7" t="s">
        <v>123</v>
      </c>
      <c r="C132" s="18">
        <v>493185</v>
      </c>
    </row>
    <row r="133" spans="1:3" x14ac:dyDescent="0.25">
      <c r="A133" s="3">
        <v>121</v>
      </c>
      <c r="B133" s="7" t="s">
        <v>124</v>
      </c>
      <c r="C133" s="18">
        <v>235780</v>
      </c>
    </row>
    <row r="134" spans="1:3" x14ac:dyDescent="0.25">
      <c r="A134" s="3">
        <v>122</v>
      </c>
      <c r="B134" s="7" t="s">
        <v>125</v>
      </c>
      <c r="C134" s="18">
        <v>911136</v>
      </c>
    </row>
    <row r="135" spans="1:3" x14ac:dyDescent="0.25">
      <c r="A135" s="3">
        <v>123</v>
      </c>
      <c r="B135" s="7" t="s">
        <v>126</v>
      </c>
      <c r="C135" s="18">
        <v>136652</v>
      </c>
    </row>
    <row r="136" spans="1:3" x14ac:dyDescent="0.25">
      <c r="A136" s="3">
        <v>124</v>
      </c>
      <c r="B136" s="7" t="s">
        <v>296</v>
      </c>
      <c r="C136" s="18">
        <v>962680</v>
      </c>
    </row>
    <row r="137" spans="1:3" x14ac:dyDescent="0.25">
      <c r="A137" s="3">
        <v>125</v>
      </c>
      <c r="B137" s="7" t="s">
        <v>305</v>
      </c>
      <c r="C137" s="18">
        <v>192733</v>
      </c>
    </row>
    <row r="138" spans="1:3" x14ac:dyDescent="0.25">
      <c r="A138" s="3">
        <v>126</v>
      </c>
      <c r="B138" s="7" t="s">
        <v>306</v>
      </c>
      <c r="C138" s="18">
        <v>192733</v>
      </c>
    </row>
    <row r="139" spans="1:3" x14ac:dyDescent="0.25">
      <c r="A139" s="3">
        <v>127</v>
      </c>
      <c r="B139" s="7" t="s">
        <v>127</v>
      </c>
      <c r="C139" s="18">
        <v>209261</v>
      </c>
    </row>
    <row r="140" spans="1:3" x14ac:dyDescent="0.25">
      <c r="A140" s="3">
        <v>128</v>
      </c>
      <c r="B140" s="7" t="s">
        <v>128</v>
      </c>
      <c r="C140" s="18">
        <v>141824</v>
      </c>
    </row>
    <row r="141" spans="1:3" x14ac:dyDescent="0.25">
      <c r="A141" s="3">
        <v>129</v>
      </c>
      <c r="B141" s="7" t="s">
        <v>310</v>
      </c>
      <c r="C141" s="18">
        <v>149289</v>
      </c>
    </row>
    <row r="142" spans="1:3" x14ac:dyDescent="0.25">
      <c r="A142" s="3">
        <v>130</v>
      </c>
      <c r="B142" s="7" t="s">
        <v>129</v>
      </c>
      <c r="C142" s="18">
        <v>46603</v>
      </c>
    </row>
    <row r="143" spans="1:3" x14ac:dyDescent="0.25">
      <c r="A143" s="3">
        <v>131</v>
      </c>
      <c r="B143" s="7" t="s">
        <v>297</v>
      </c>
      <c r="C143" s="18">
        <v>1654820</v>
      </c>
    </row>
    <row r="144" spans="1:3" x14ac:dyDescent="0.25">
      <c r="A144" s="3">
        <v>132</v>
      </c>
      <c r="B144" s="7" t="s">
        <v>130</v>
      </c>
      <c r="C144" s="18">
        <v>485190</v>
      </c>
    </row>
    <row r="145" spans="1:3" ht="22.5" x14ac:dyDescent="0.25">
      <c r="A145" s="3">
        <v>133</v>
      </c>
      <c r="B145" s="7" t="s">
        <v>131</v>
      </c>
      <c r="C145" s="18">
        <v>514812</v>
      </c>
    </row>
    <row r="146" spans="1:3" x14ac:dyDescent="0.25">
      <c r="A146" s="3">
        <v>134</v>
      </c>
      <c r="B146" s="7" t="s">
        <v>132</v>
      </c>
      <c r="C146" s="18">
        <v>129344</v>
      </c>
    </row>
    <row r="147" spans="1:3" x14ac:dyDescent="0.25">
      <c r="A147" s="3">
        <v>135</v>
      </c>
      <c r="B147" s="7" t="s">
        <v>133</v>
      </c>
      <c r="C147" s="18">
        <v>43839</v>
      </c>
    </row>
    <row r="148" spans="1:3" x14ac:dyDescent="0.25">
      <c r="A148" s="3">
        <v>136</v>
      </c>
      <c r="B148" s="7" t="s">
        <v>304</v>
      </c>
      <c r="C148" s="18">
        <v>1077210</v>
      </c>
    </row>
    <row r="149" spans="1:3" ht="22.5" x14ac:dyDescent="0.25">
      <c r="A149" s="3">
        <v>137</v>
      </c>
      <c r="B149" s="7" t="s">
        <v>311</v>
      </c>
      <c r="C149" s="18">
        <v>499800</v>
      </c>
    </row>
    <row r="150" spans="1:3" x14ac:dyDescent="0.25">
      <c r="A150" s="3">
        <v>138</v>
      </c>
      <c r="B150" s="7" t="s">
        <v>298</v>
      </c>
      <c r="C150" s="18">
        <v>494371</v>
      </c>
    </row>
    <row r="151" spans="1:3" ht="22.5" x14ac:dyDescent="0.25">
      <c r="A151" s="3">
        <v>139</v>
      </c>
      <c r="B151" s="7" t="s">
        <v>134</v>
      </c>
      <c r="C151" s="18">
        <v>340146</v>
      </c>
    </row>
    <row r="152" spans="1:3" ht="22.5" x14ac:dyDescent="0.25">
      <c r="A152" s="3">
        <v>140</v>
      </c>
      <c r="B152" s="7" t="s">
        <v>135</v>
      </c>
      <c r="C152" s="18">
        <v>433254</v>
      </c>
    </row>
    <row r="153" spans="1:3" ht="22.5" x14ac:dyDescent="0.25">
      <c r="A153" s="3">
        <v>141</v>
      </c>
      <c r="B153" s="7" t="s">
        <v>309</v>
      </c>
      <c r="C153" s="18">
        <v>242694</v>
      </c>
    </row>
    <row r="154" spans="1:3" ht="22.5" x14ac:dyDescent="0.25">
      <c r="A154" s="3">
        <v>142</v>
      </c>
      <c r="B154" s="7" t="s">
        <v>136</v>
      </c>
      <c r="C154" s="18">
        <v>618876</v>
      </c>
    </row>
    <row r="155" spans="1:3" ht="22.5" x14ac:dyDescent="0.25">
      <c r="A155" s="3">
        <v>143</v>
      </c>
      <c r="B155" s="7" t="s">
        <v>137</v>
      </c>
      <c r="C155" s="18">
        <v>618876</v>
      </c>
    </row>
    <row r="156" spans="1:3" ht="22.5" x14ac:dyDescent="0.25">
      <c r="A156" s="3">
        <v>144</v>
      </c>
      <c r="B156" s="7" t="s">
        <v>307</v>
      </c>
      <c r="C156" s="18">
        <v>618876</v>
      </c>
    </row>
    <row r="157" spans="1:3" x14ac:dyDescent="0.25">
      <c r="A157" s="3">
        <v>145</v>
      </c>
      <c r="B157" s="7" t="s">
        <v>312</v>
      </c>
      <c r="C157" s="18">
        <v>288804</v>
      </c>
    </row>
    <row r="158" spans="1:3" ht="22.5" x14ac:dyDescent="0.25">
      <c r="A158" s="3">
        <v>146</v>
      </c>
      <c r="B158" s="7" t="s">
        <v>308</v>
      </c>
      <c r="C158" s="18">
        <v>733016</v>
      </c>
    </row>
    <row r="159" spans="1:3" x14ac:dyDescent="0.25">
      <c r="A159" s="3">
        <v>147</v>
      </c>
      <c r="B159" s="7" t="s">
        <v>138</v>
      </c>
      <c r="C159" s="18">
        <v>2177130</v>
      </c>
    </row>
    <row r="160" spans="1:3" ht="30" customHeight="1" x14ac:dyDescent="0.25">
      <c r="A160" s="22" t="s">
        <v>139</v>
      </c>
      <c r="B160" s="22"/>
      <c r="C160" s="22"/>
    </row>
    <row r="161" spans="1:3" x14ac:dyDescent="0.25">
      <c r="A161" s="17">
        <v>148</v>
      </c>
      <c r="B161" s="19" t="s">
        <v>140</v>
      </c>
      <c r="C161" s="9">
        <v>5337020</v>
      </c>
    </row>
    <row r="162" spans="1:3" x14ac:dyDescent="0.25">
      <c r="A162" s="17">
        <v>149</v>
      </c>
      <c r="B162" s="19" t="s">
        <v>141</v>
      </c>
      <c r="C162" s="9">
        <v>1340930</v>
      </c>
    </row>
    <row r="163" spans="1:3" x14ac:dyDescent="0.25">
      <c r="A163" s="17">
        <v>150</v>
      </c>
      <c r="B163" s="19" t="s">
        <v>142</v>
      </c>
      <c r="C163" s="9">
        <v>747682</v>
      </c>
    </row>
    <row r="164" spans="1:3" x14ac:dyDescent="0.25">
      <c r="A164" s="17">
        <v>151</v>
      </c>
      <c r="B164" s="19" t="s">
        <v>143</v>
      </c>
      <c r="C164" s="9">
        <v>759624</v>
      </c>
    </row>
    <row r="165" spans="1:3" x14ac:dyDescent="0.25">
      <c r="A165" s="17">
        <v>152</v>
      </c>
      <c r="B165" s="19" t="s">
        <v>144</v>
      </c>
      <c r="C165" s="9">
        <v>2917644</v>
      </c>
    </row>
    <row r="166" spans="1:3" x14ac:dyDescent="0.25">
      <c r="A166" s="17">
        <v>153</v>
      </c>
      <c r="B166" s="19" t="s">
        <v>145</v>
      </c>
      <c r="C166" s="9">
        <v>102458</v>
      </c>
    </row>
    <row r="167" spans="1:3" x14ac:dyDescent="0.25">
      <c r="A167" s="17">
        <v>154</v>
      </c>
      <c r="B167" s="7" t="s">
        <v>146</v>
      </c>
      <c r="C167" s="18">
        <v>73183</v>
      </c>
    </row>
    <row r="168" spans="1:3" x14ac:dyDescent="0.25">
      <c r="A168" s="17">
        <v>155</v>
      </c>
      <c r="B168" s="7" t="s">
        <v>147</v>
      </c>
      <c r="C168" s="18">
        <v>455933</v>
      </c>
    </row>
    <row r="169" spans="1:3" x14ac:dyDescent="0.25">
      <c r="A169" s="17">
        <v>156</v>
      </c>
      <c r="B169" s="7" t="s">
        <v>148</v>
      </c>
      <c r="C169" s="18">
        <v>383793</v>
      </c>
    </row>
    <row r="170" spans="1:3" ht="15" customHeight="1" x14ac:dyDescent="0.25">
      <c r="A170" s="22" t="s">
        <v>149</v>
      </c>
      <c r="B170" s="22"/>
      <c r="C170" s="22"/>
    </row>
    <row r="171" spans="1:3" x14ac:dyDescent="0.25">
      <c r="A171" s="17">
        <v>157</v>
      </c>
      <c r="B171" s="8" t="s">
        <v>150</v>
      </c>
      <c r="C171" s="9">
        <v>918240</v>
      </c>
    </row>
    <row r="172" spans="1:3" x14ac:dyDescent="0.25">
      <c r="A172" s="17">
        <v>158</v>
      </c>
      <c r="B172" s="8" t="s">
        <v>313</v>
      </c>
      <c r="C172" s="9">
        <v>1861950</v>
      </c>
    </row>
    <row r="173" spans="1:3" x14ac:dyDescent="0.25">
      <c r="A173" s="17">
        <v>159</v>
      </c>
      <c r="B173" s="8" t="s">
        <v>314</v>
      </c>
      <c r="C173" s="9">
        <v>2859540</v>
      </c>
    </row>
    <row r="174" spans="1:3" x14ac:dyDescent="0.25">
      <c r="A174" s="17">
        <v>160</v>
      </c>
      <c r="B174" s="8" t="s">
        <v>315</v>
      </c>
      <c r="C174" s="9">
        <v>1248216</v>
      </c>
    </row>
    <row r="175" spans="1:3" x14ac:dyDescent="0.25">
      <c r="A175" s="17">
        <v>161</v>
      </c>
      <c r="B175" s="8" t="s">
        <v>316</v>
      </c>
      <c r="C175" s="9">
        <v>325236</v>
      </c>
    </row>
    <row r="176" spans="1:3" x14ac:dyDescent="0.25">
      <c r="A176" s="22" t="s">
        <v>151</v>
      </c>
      <c r="B176" s="22"/>
      <c r="C176" s="22"/>
    </row>
    <row r="177" spans="1:3" x14ac:dyDescent="0.25">
      <c r="A177" s="8">
        <v>162</v>
      </c>
      <c r="B177" s="7" t="s">
        <v>152</v>
      </c>
      <c r="C177" s="20">
        <v>19903650</v>
      </c>
    </row>
    <row r="178" spans="1:3" x14ac:dyDescent="0.25">
      <c r="A178" s="8">
        <v>163</v>
      </c>
      <c r="B178" s="7" t="s">
        <v>153</v>
      </c>
      <c r="C178" s="20">
        <v>285960</v>
      </c>
    </row>
    <row r="179" spans="1:3" x14ac:dyDescent="0.25">
      <c r="A179" s="8">
        <v>164</v>
      </c>
      <c r="B179" s="7" t="s">
        <v>154</v>
      </c>
      <c r="C179" s="20">
        <v>557184</v>
      </c>
    </row>
    <row r="180" spans="1:3" x14ac:dyDescent="0.25">
      <c r="A180" s="8">
        <v>165</v>
      </c>
      <c r="B180" s="7" t="s">
        <v>155</v>
      </c>
      <c r="C180" s="20">
        <v>2827905</v>
      </c>
    </row>
    <row r="181" spans="1:3" ht="22.5" x14ac:dyDescent="0.25">
      <c r="A181" s="8">
        <v>166</v>
      </c>
      <c r="B181" s="7" t="s">
        <v>156</v>
      </c>
      <c r="C181" s="20">
        <v>4063990</v>
      </c>
    </row>
    <row r="182" spans="1:3" x14ac:dyDescent="0.25">
      <c r="A182" s="8">
        <v>167</v>
      </c>
      <c r="B182" s="7" t="s">
        <v>157</v>
      </c>
      <c r="C182" s="20">
        <v>133530</v>
      </c>
    </row>
    <row r="183" spans="1:3" ht="22.5" x14ac:dyDescent="0.25">
      <c r="A183" s="8">
        <v>168</v>
      </c>
      <c r="B183" s="7" t="s">
        <v>158</v>
      </c>
      <c r="C183" s="20">
        <v>1633880</v>
      </c>
    </row>
    <row r="184" spans="1:3" x14ac:dyDescent="0.25">
      <c r="A184" s="8">
        <v>169</v>
      </c>
      <c r="B184" s="7" t="s">
        <v>159</v>
      </c>
      <c r="C184" s="20">
        <v>306420</v>
      </c>
    </row>
    <row r="185" spans="1:3" x14ac:dyDescent="0.25">
      <c r="A185" s="8">
        <v>170</v>
      </c>
      <c r="B185" s="7" t="s">
        <v>160</v>
      </c>
      <c r="C185" s="20">
        <v>49269</v>
      </c>
    </row>
    <row r="186" spans="1:3" x14ac:dyDescent="0.25">
      <c r="A186" s="8">
        <v>171</v>
      </c>
      <c r="B186" s="7" t="s">
        <v>161</v>
      </c>
      <c r="C186" s="20">
        <v>76208</v>
      </c>
    </row>
    <row r="187" spans="1:3" x14ac:dyDescent="0.25">
      <c r="A187" s="8">
        <v>172</v>
      </c>
      <c r="B187" s="7" t="s">
        <v>162</v>
      </c>
      <c r="C187" s="20">
        <v>269728</v>
      </c>
    </row>
    <row r="188" spans="1:3" ht="22.5" x14ac:dyDescent="0.25">
      <c r="A188" s="8">
        <v>173</v>
      </c>
      <c r="B188" s="7" t="s">
        <v>163</v>
      </c>
      <c r="C188" s="20">
        <v>85604</v>
      </c>
    </row>
    <row r="189" spans="1:3" x14ac:dyDescent="0.25">
      <c r="A189" s="8">
        <v>174</v>
      </c>
      <c r="B189" s="7" t="s">
        <v>164</v>
      </c>
      <c r="C189" s="20">
        <v>153238</v>
      </c>
    </row>
    <row r="190" spans="1:3" x14ac:dyDescent="0.25">
      <c r="A190" s="8">
        <v>175</v>
      </c>
      <c r="B190" s="7" t="s">
        <v>165</v>
      </c>
      <c r="C190" s="20">
        <v>80648</v>
      </c>
    </row>
    <row r="191" spans="1:3" x14ac:dyDescent="0.25">
      <c r="A191" s="8">
        <v>176</v>
      </c>
      <c r="B191" s="7" t="s">
        <v>294</v>
      </c>
      <c r="C191" s="20">
        <v>153238</v>
      </c>
    </row>
    <row r="192" spans="1:3" ht="22.5" x14ac:dyDescent="0.25">
      <c r="A192" s="8">
        <v>177</v>
      </c>
      <c r="B192" s="7" t="s">
        <v>295</v>
      </c>
      <c r="C192" s="20">
        <v>135110</v>
      </c>
    </row>
    <row r="193" spans="1:3" x14ac:dyDescent="0.25">
      <c r="A193" s="8">
        <v>178</v>
      </c>
      <c r="B193" s="7" t="s">
        <v>166</v>
      </c>
      <c r="C193" s="20">
        <v>343878</v>
      </c>
    </row>
    <row r="194" spans="1:3" ht="22.5" x14ac:dyDescent="0.25">
      <c r="A194" s="8">
        <v>179</v>
      </c>
      <c r="B194" s="7" t="s">
        <v>167</v>
      </c>
      <c r="C194" s="20">
        <v>235664</v>
      </c>
    </row>
    <row r="195" spans="1:3" x14ac:dyDescent="0.25">
      <c r="A195" s="8">
        <v>180</v>
      </c>
      <c r="B195" s="7" t="s">
        <v>168</v>
      </c>
      <c r="C195" s="20">
        <v>168206</v>
      </c>
    </row>
    <row r="196" spans="1:3" x14ac:dyDescent="0.25">
      <c r="A196" s="8">
        <v>181</v>
      </c>
      <c r="B196" s="7" t="s">
        <v>169</v>
      </c>
      <c r="C196" s="20">
        <v>95320</v>
      </c>
    </row>
    <row r="197" spans="1:3" x14ac:dyDescent="0.25">
      <c r="A197" s="8">
        <v>182</v>
      </c>
      <c r="B197" s="7" t="s">
        <v>170</v>
      </c>
      <c r="C197" s="20">
        <v>3930680</v>
      </c>
    </row>
    <row r="198" spans="1:3" x14ac:dyDescent="0.25">
      <c r="A198" s="8">
        <v>183</v>
      </c>
      <c r="B198" s="7" t="s">
        <v>171</v>
      </c>
      <c r="C198" s="20">
        <v>551538</v>
      </c>
    </row>
    <row r="199" spans="1:3" x14ac:dyDescent="0.25">
      <c r="A199" s="22" t="s">
        <v>172</v>
      </c>
      <c r="B199" s="22"/>
      <c r="C199" s="22"/>
    </row>
    <row r="200" spans="1:3" x14ac:dyDescent="0.25">
      <c r="A200" s="17">
        <v>184</v>
      </c>
      <c r="B200" s="3" t="s">
        <v>173</v>
      </c>
      <c r="C200" s="5">
        <v>691350</v>
      </c>
    </row>
    <row r="201" spans="1:3" x14ac:dyDescent="0.25">
      <c r="A201" s="17">
        <v>185</v>
      </c>
      <c r="B201" s="3" t="s">
        <v>174</v>
      </c>
      <c r="C201" s="5">
        <v>2519940</v>
      </c>
    </row>
    <row r="202" spans="1:3" x14ac:dyDescent="0.25">
      <c r="A202" s="17">
        <v>186</v>
      </c>
      <c r="B202" s="3" t="s">
        <v>175</v>
      </c>
      <c r="C202" s="5">
        <v>42585</v>
      </c>
    </row>
    <row r="203" spans="1:3" x14ac:dyDescent="0.25">
      <c r="A203" s="17">
        <v>187</v>
      </c>
      <c r="B203" s="3" t="s">
        <v>176</v>
      </c>
      <c r="C203" s="5">
        <v>140440</v>
      </c>
    </row>
    <row r="204" spans="1:3" x14ac:dyDescent="0.25">
      <c r="A204" s="17">
        <v>188</v>
      </c>
      <c r="B204" s="3" t="s">
        <v>177</v>
      </c>
      <c r="C204" s="5">
        <v>589375</v>
      </c>
    </row>
    <row r="205" spans="1:3" x14ac:dyDescent="0.25">
      <c r="A205" s="17">
        <v>189</v>
      </c>
      <c r="B205" s="3" t="s">
        <v>178</v>
      </c>
      <c r="C205" s="5">
        <v>471500</v>
      </c>
    </row>
    <row r="206" spans="1:3" x14ac:dyDescent="0.25">
      <c r="A206" s="17">
        <v>190</v>
      </c>
      <c r="B206" s="3" t="s">
        <v>179</v>
      </c>
      <c r="C206" s="5">
        <v>471500</v>
      </c>
    </row>
    <row r="207" spans="1:3" ht="22.5" x14ac:dyDescent="0.25">
      <c r="A207" s="17">
        <v>191</v>
      </c>
      <c r="B207" s="3" t="s">
        <v>180</v>
      </c>
      <c r="C207" s="5">
        <v>21760</v>
      </c>
    </row>
    <row r="208" spans="1:3" ht="22.5" x14ac:dyDescent="0.25">
      <c r="A208" s="17">
        <v>192</v>
      </c>
      <c r="B208" s="3" t="s">
        <v>181</v>
      </c>
      <c r="C208" s="5">
        <v>21760</v>
      </c>
    </row>
    <row r="209" spans="1:3" ht="22.5" x14ac:dyDescent="0.25">
      <c r="A209" s="17">
        <v>193</v>
      </c>
      <c r="B209" s="3" t="s">
        <v>182</v>
      </c>
      <c r="C209" s="5">
        <v>21760</v>
      </c>
    </row>
    <row r="210" spans="1:3" ht="22.5" x14ac:dyDescent="0.25">
      <c r="A210" s="17">
        <v>194</v>
      </c>
      <c r="B210" s="3" t="s">
        <v>183</v>
      </c>
      <c r="C210" s="5">
        <v>21760</v>
      </c>
    </row>
    <row r="211" spans="1:3" ht="22.5" x14ac:dyDescent="0.25">
      <c r="A211" s="17">
        <v>195</v>
      </c>
      <c r="B211" s="3" t="s">
        <v>184</v>
      </c>
      <c r="C211" s="5">
        <v>65280</v>
      </c>
    </row>
    <row r="212" spans="1:3" ht="22.5" x14ac:dyDescent="0.25">
      <c r="A212" s="17">
        <v>196</v>
      </c>
      <c r="B212" s="3" t="s">
        <v>185</v>
      </c>
      <c r="C212" s="5">
        <v>65280</v>
      </c>
    </row>
    <row r="213" spans="1:3" ht="22.5" x14ac:dyDescent="0.25">
      <c r="A213" s="17">
        <v>197</v>
      </c>
      <c r="B213" s="3" t="s">
        <v>186</v>
      </c>
      <c r="C213" s="5">
        <v>65280</v>
      </c>
    </row>
    <row r="214" spans="1:3" ht="22.5" x14ac:dyDescent="0.25">
      <c r="A214" s="17">
        <v>198</v>
      </c>
      <c r="B214" s="3" t="s">
        <v>187</v>
      </c>
      <c r="C214" s="5">
        <v>32640</v>
      </c>
    </row>
    <row r="215" spans="1:3" ht="22.5" x14ac:dyDescent="0.25">
      <c r="A215" s="17">
        <v>199</v>
      </c>
      <c r="B215" s="3" t="s">
        <v>188</v>
      </c>
      <c r="C215" s="5">
        <v>32640</v>
      </c>
    </row>
    <row r="216" spans="1:3" ht="22.5" x14ac:dyDescent="0.25">
      <c r="A216" s="17">
        <v>200</v>
      </c>
      <c r="B216" s="3" t="s">
        <v>189</v>
      </c>
      <c r="C216" s="5">
        <v>32640</v>
      </c>
    </row>
    <row r="217" spans="1:3" ht="22.5" x14ac:dyDescent="0.25">
      <c r="A217" s="17">
        <v>201</v>
      </c>
      <c r="B217" s="3" t="s">
        <v>317</v>
      </c>
      <c r="C217" s="5">
        <v>19940</v>
      </c>
    </row>
    <row r="218" spans="1:3" x14ac:dyDescent="0.25">
      <c r="A218" s="17">
        <v>202</v>
      </c>
      <c r="B218" s="3" t="s">
        <v>318</v>
      </c>
      <c r="C218" s="5">
        <v>47850</v>
      </c>
    </row>
    <row r="219" spans="1:3" x14ac:dyDescent="0.25">
      <c r="A219" s="17">
        <v>203</v>
      </c>
      <c r="B219" s="3" t="s">
        <v>190</v>
      </c>
      <c r="C219" s="5">
        <v>47850</v>
      </c>
    </row>
    <row r="220" spans="1:3" x14ac:dyDescent="0.25">
      <c r="A220" s="17">
        <v>204</v>
      </c>
      <c r="B220" s="3" t="s">
        <v>191</v>
      </c>
      <c r="C220" s="5">
        <v>370000</v>
      </c>
    </row>
    <row r="221" spans="1:3" x14ac:dyDescent="0.25">
      <c r="A221" s="22" t="s">
        <v>192</v>
      </c>
      <c r="B221" s="22"/>
      <c r="C221" s="22"/>
    </row>
    <row r="222" spans="1:3" x14ac:dyDescent="0.25">
      <c r="A222" s="17">
        <v>205</v>
      </c>
      <c r="B222" s="3" t="s">
        <v>193</v>
      </c>
      <c r="C222" s="5">
        <v>96600</v>
      </c>
    </row>
    <row r="223" spans="1:3" x14ac:dyDescent="0.25">
      <c r="A223" s="17">
        <v>206</v>
      </c>
      <c r="B223" s="3" t="s">
        <v>194</v>
      </c>
      <c r="C223" s="5">
        <v>36800</v>
      </c>
    </row>
    <row r="224" spans="1:3" x14ac:dyDescent="0.25">
      <c r="A224" s="17">
        <v>207</v>
      </c>
      <c r="B224" s="3" t="s">
        <v>195</v>
      </c>
      <c r="C224" s="5">
        <v>406000</v>
      </c>
    </row>
    <row r="225" spans="1:3" x14ac:dyDescent="0.25">
      <c r="A225" s="17">
        <v>208</v>
      </c>
      <c r="B225" s="14" t="s">
        <v>196</v>
      </c>
      <c r="C225" s="16">
        <v>63000</v>
      </c>
    </row>
    <row r="226" spans="1:3" x14ac:dyDescent="0.25">
      <c r="A226" s="22" t="s">
        <v>197</v>
      </c>
      <c r="B226" s="22"/>
      <c r="C226" s="22"/>
    </row>
    <row r="227" spans="1:3" x14ac:dyDescent="0.25">
      <c r="A227" s="17">
        <v>209</v>
      </c>
      <c r="B227" s="3" t="s">
        <v>198</v>
      </c>
      <c r="C227" s="5">
        <v>487474</v>
      </c>
    </row>
    <row r="228" spans="1:3" x14ac:dyDescent="0.25">
      <c r="A228" s="17">
        <v>210</v>
      </c>
      <c r="B228" s="3" t="s">
        <v>199</v>
      </c>
      <c r="C228" s="5">
        <v>1195900</v>
      </c>
    </row>
    <row r="229" spans="1:3" x14ac:dyDescent="0.25">
      <c r="A229" s="17">
        <v>211</v>
      </c>
      <c r="B229" s="3" t="s">
        <v>200</v>
      </c>
      <c r="C229" s="5">
        <v>4881252</v>
      </c>
    </row>
    <row r="230" spans="1:3" x14ac:dyDescent="0.25">
      <c r="A230" s="17">
        <v>212</v>
      </c>
      <c r="B230" s="3" t="s">
        <v>201</v>
      </c>
      <c r="C230" s="5">
        <v>305078</v>
      </c>
    </row>
    <row r="231" spans="1:3" x14ac:dyDescent="0.25">
      <c r="A231" s="17">
        <v>213</v>
      </c>
      <c r="B231" s="3" t="s">
        <v>202</v>
      </c>
      <c r="C231" s="5">
        <v>219656</v>
      </c>
    </row>
    <row r="232" spans="1:3" x14ac:dyDescent="0.25">
      <c r="A232" s="17">
        <v>214</v>
      </c>
      <c r="B232" s="3" t="s">
        <v>203</v>
      </c>
      <c r="C232" s="5">
        <v>1372854</v>
      </c>
    </row>
    <row r="233" spans="1:3" x14ac:dyDescent="0.25">
      <c r="A233" s="17">
        <v>215</v>
      </c>
      <c r="B233" s="3" t="s">
        <v>204</v>
      </c>
      <c r="C233" s="5">
        <v>329484</v>
      </c>
    </row>
    <row r="234" spans="1:3" x14ac:dyDescent="0.25">
      <c r="A234" s="17">
        <v>216</v>
      </c>
      <c r="B234" s="3" t="s">
        <v>205</v>
      </c>
      <c r="C234" s="5">
        <v>799305</v>
      </c>
    </row>
    <row r="235" spans="1:3" x14ac:dyDescent="0.25">
      <c r="A235" s="17">
        <v>217</v>
      </c>
      <c r="B235" s="3" t="s">
        <v>206</v>
      </c>
      <c r="C235" s="5">
        <v>219656</v>
      </c>
    </row>
    <row r="236" spans="1:3" x14ac:dyDescent="0.25">
      <c r="A236" s="17">
        <v>218</v>
      </c>
      <c r="B236" s="3" t="s">
        <v>207</v>
      </c>
      <c r="C236" s="5">
        <v>329484</v>
      </c>
    </row>
    <row r="237" spans="1:3" x14ac:dyDescent="0.25">
      <c r="A237" s="17">
        <v>219</v>
      </c>
      <c r="B237" s="3" t="s">
        <v>208</v>
      </c>
      <c r="C237" s="5">
        <v>489750</v>
      </c>
    </row>
    <row r="238" spans="1:3" x14ac:dyDescent="0.25">
      <c r="A238" s="17">
        <v>220</v>
      </c>
      <c r="B238" s="3" t="s">
        <v>209</v>
      </c>
      <c r="C238" s="5">
        <v>865608</v>
      </c>
    </row>
    <row r="239" spans="1:3" x14ac:dyDescent="0.25">
      <c r="A239" s="17">
        <v>221</v>
      </c>
      <c r="B239" s="3" t="s">
        <v>210</v>
      </c>
      <c r="C239" s="5">
        <v>1342340</v>
      </c>
    </row>
    <row r="240" spans="1:3" x14ac:dyDescent="0.25">
      <c r="A240" s="17">
        <v>222</v>
      </c>
      <c r="B240" s="3" t="s">
        <v>211</v>
      </c>
      <c r="C240" s="5">
        <v>219656</v>
      </c>
    </row>
    <row r="241" spans="1:3" x14ac:dyDescent="0.25">
      <c r="A241" s="17">
        <v>223</v>
      </c>
      <c r="B241" s="3" t="s">
        <v>212</v>
      </c>
      <c r="C241" s="5">
        <v>1169470</v>
      </c>
    </row>
    <row r="242" spans="1:3" x14ac:dyDescent="0.25">
      <c r="A242" s="17">
        <v>224</v>
      </c>
      <c r="B242" s="3" t="s">
        <v>213</v>
      </c>
      <c r="C242" s="5">
        <v>288808</v>
      </c>
    </row>
    <row r="243" spans="1:3" x14ac:dyDescent="0.25">
      <c r="A243" s="17">
        <v>225</v>
      </c>
      <c r="B243" s="3" t="s">
        <v>214</v>
      </c>
      <c r="C243" s="5">
        <v>1077940</v>
      </c>
    </row>
    <row r="244" spans="1:3" x14ac:dyDescent="0.25">
      <c r="A244" s="17">
        <v>226</v>
      </c>
      <c r="B244" s="3" t="s">
        <v>215</v>
      </c>
      <c r="C244" s="5">
        <v>231861</v>
      </c>
    </row>
    <row r="245" spans="1:3" x14ac:dyDescent="0.25">
      <c r="A245" s="17">
        <v>227</v>
      </c>
      <c r="B245" s="3" t="s">
        <v>216</v>
      </c>
      <c r="C245" s="5">
        <v>2247410</v>
      </c>
    </row>
    <row r="246" spans="1:3" x14ac:dyDescent="0.25">
      <c r="A246" s="17">
        <v>228</v>
      </c>
      <c r="B246" s="3" t="s">
        <v>217</v>
      </c>
      <c r="C246" s="5">
        <v>329484</v>
      </c>
    </row>
    <row r="247" spans="1:3" x14ac:dyDescent="0.25">
      <c r="A247" s="17">
        <v>229</v>
      </c>
      <c r="B247" s="3" t="s">
        <v>218</v>
      </c>
      <c r="C247" s="5">
        <v>439312</v>
      </c>
    </row>
    <row r="248" spans="1:3" x14ac:dyDescent="0.25">
      <c r="A248" s="17">
        <v>230</v>
      </c>
      <c r="B248" s="3" t="s">
        <v>219</v>
      </c>
      <c r="C248" s="5">
        <v>434874</v>
      </c>
    </row>
    <row r="249" spans="1:3" x14ac:dyDescent="0.25">
      <c r="A249" s="17">
        <v>231</v>
      </c>
      <c r="B249" s="3" t="s">
        <v>220</v>
      </c>
      <c r="C249" s="5">
        <v>1436640</v>
      </c>
    </row>
    <row r="250" spans="1:3" x14ac:dyDescent="0.25">
      <c r="A250" s="17">
        <v>232</v>
      </c>
      <c r="B250" s="3" t="s">
        <v>221</v>
      </c>
      <c r="C250" s="5">
        <v>4749055</v>
      </c>
    </row>
    <row r="251" spans="1:3" x14ac:dyDescent="0.25">
      <c r="A251" s="17">
        <v>233</v>
      </c>
      <c r="B251" s="3" t="s">
        <v>222</v>
      </c>
      <c r="C251" s="5">
        <v>339654</v>
      </c>
    </row>
    <row r="252" spans="1:3" x14ac:dyDescent="0.25">
      <c r="A252" s="17">
        <v>234</v>
      </c>
      <c r="B252" s="3" t="s">
        <v>223</v>
      </c>
      <c r="C252" s="5">
        <v>329484</v>
      </c>
    </row>
    <row r="253" spans="1:3" x14ac:dyDescent="0.25">
      <c r="A253" s="17">
        <v>235</v>
      </c>
      <c r="B253" s="3" t="s">
        <v>224</v>
      </c>
      <c r="C253" s="5">
        <v>4307708</v>
      </c>
    </row>
    <row r="254" spans="1:3" x14ac:dyDescent="0.25">
      <c r="A254" s="17">
        <v>236</v>
      </c>
      <c r="B254" s="14" t="s">
        <v>225</v>
      </c>
      <c r="C254" s="16">
        <v>219656</v>
      </c>
    </row>
    <row r="255" spans="1:3" x14ac:dyDescent="0.25">
      <c r="A255" s="22" t="s">
        <v>226</v>
      </c>
      <c r="B255" s="22"/>
      <c r="C255" s="22"/>
    </row>
    <row r="256" spans="1:3" x14ac:dyDescent="0.25">
      <c r="A256" s="17">
        <v>237</v>
      </c>
      <c r="B256" s="3" t="s">
        <v>227</v>
      </c>
      <c r="C256" s="5">
        <v>3142000</v>
      </c>
    </row>
    <row r="257" spans="1:3" x14ac:dyDescent="0.25">
      <c r="A257" s="17">
        <v>238</v>
      </c>
      <c r="B257" s="3" t="s">
        <v>228</v>
      </c>
      <c r="C257" s="5">
        <v>157098</v>
      </c>
    </row>
    <row r="258" spans="1:3" x14ac:dyDescent="0.25">
      <c r="A258" s="17">
        <v>239</v>
      </c>
      <c r="B258" s="8" t="s">
        <v>229</v>
      </c>
      <c r="C258" s="5">
        <v>6525090</v>
      </c>
    </row>
    <row r="259" spans="1:3" x14ac:dyDescent="0.25">
      <c r="A259" s="17">
        <v>240</v>
      </c>
      <c r="B259" s="3" t="s">
        <v>230</v>
      </c>
      <c r="C259" s="5">
        <v>467098</v>
      </c>
    </row>
    <row r="260" spans="1:3" x14ac:dyDescent="0.25">
      <c r="A260" s="17">
        <v>241</v>
      </c>
      <c r="B260" s="3" t="s">
        <v>231</v>
      </c>
      <c r="C260" s="5">
        <v>98735</v>
      </c>
    </row>
    <row r="261" spans="1:3" ht="22.5" x14ac:dyDescent="0.25">
      <c r="A261" s="17">
        <v>242</v>
      </c>
      <c r="B261" s="3" t="s">
        <v>232</v>
      </c>
      <c r="C261" s="5">
        <v>545322</v>
      </c>
    </row>
    <row r="262" spans="1:3" ht="22.5" x14ac:dyDescent="0.25">
      <c r="A262" s="17">
        <v>243</v>
      </c>
      <c r="B262" s="3" t="s">
        <v>233</v>
      </c>
      <c r="C262" s="5">
        <v>775122</v>
      </c>
    </row>
    <row r="263" spans="1:3" x14ac:dyDescent="0.25">
      <c r="A263" s="17">
        <v>244</v>
      </c>
      <c r="B263" s="3" t="s">
        <v>234</v>
      </c>
      <c r="C263" s="5">
        <v>1936674</v>
      </c>
    </row>
    <row r="264" spans="1:3" x14ac:dyDescent="0.25">
      <c r="A264" s="17">
        <v>245</v>
      </c>
      <c r="B264" s="3" t="s">
        <v>235</v>
      </c>
      <c r="C264" s="5">
        <v>363915</v>
      </c>
    </row>
    <row r="265" spans="1:3" x14ac:dyDescent="0.25">
      <c r="A265" s="17">
        <v>246</v>
      </c>
      <c r="B265" s="3" t="s">
        <v>236</v>
      </c>
      <c r="C265" s="5">
        <v>1755468</v>
      </c>
    </row>
    <row r="266" spans="1:3" x14ac:dyDescent="0.25">
      <c r="A266" s="17">
        <v>247</v>
      </c>
      <c r="B266" s="3" t="s">
        <v>237</v>
      </c>
      <c r="C266" s="5">
        <v>211410</v>
      </c>
    </row>
    <row r="267" spans="1:3" x14ac:dyDescent="0.25">
      <c r="A267" s="17">
        <v>248</v>
      </c>
      <c r="B267" s="3" t="s">
        <v>238</v>
      </c>
      <c r="C267" s="5">
        <v>1742064</v>
      </c>
    </row>
    <row r="268" spans="1:3" x14ac:dyDescent="0.25">
      <c r="A268" s="17">
        <v>249</v>
      </c>
      <c r="B268" s="3" t="s">
        <v>239</v>
      </c>
      <c r="C268" s="5">
        <v>2158728</v>
      </c>
    </row>
    <row r="269" spans="1:3" x14ac:dyDescent="0.25">
      <c r="A269" s="17">
        <v>250</v>
      </c>
      <c r="B269" s="3" t="s">
        <v>240</v>
      </c>
      <c r="C269" s="5">
        <v>356080</v>
      </c>
    </row>
    <row r="270" spans="1:3" x14ac:dyDescent="0.25">
      <c r="A270" s="17">
        <v>251</v>
      </c>
      <c r="B270" s="3" t="s">
        <v>241</v>
      </c>
      <c r="C270" s="5">
        <v>127243</v>
      </c>
    </row>
    <row r="271" spans="1:3" x14ac:dyDescent="0.25">
      <c r="A271" s="17">
        <v>252</v>
      </c>
      <c r="B271" s="8" t="s">
        <v>242</v>
      </c>
      <c r="C271" s="5">
        <v>11745504</v>
      </c>
    </row>
    <row r="272" spans="1:3" ht="33.75" x14ac:dyDescent="0.25">
      <c r="A272" s="17">
        <v>253</v>
      </c>
      <c r="B272" s="3" t="s">
        <v>243</v>
      </c>
      <c r="C272" s="5">
        <v>1370304</v>
      </c>
    </row>
    <row r="273" spans="1:3" x14ac:dyDescent="0.25">
      <c r="A273" s="17">
        <v>254</v>
      </c>
      <c r="B273" s="14" t="s">
        <v>244</v>
      </c>
      <c r="C273" s="16">
        <v>73312</v>
      </c>
    </row>
    <row r="274" spans="1:3" ht="30" customHeight="1" x14ac:dyDescent="0.25">
      <c r="A274" s="22" t="s">
        <v>245</v>
      </c>
      <c r="B274" s="22"/>
      <c r="C274" s="22"/>
    </row>
    <row r="275" spans="1:3" x14ac:dyDescent="0.25">
      <c r="A275" s="17">
        <v>255</v>
      </c>
      <c r="B275" s="3" t="s">
        <v>246</v>
      </c>
      <c r="C275" s="5">
        <v>3969000</v>
      </c>
    </row>
    <row r="276" spans="1:3" x14ac:dyDescent="0.25">
      <c r="A276" s="17">
        <v>256</v>
      </c>
      <c r="B276" s="3" t="s">
        <v>247</v>
      </c>
      <c r="C276" s="5">
        <v>278000</v>
      </c>
    </row>
    <row r="277" spans="1:3" x14ac:dyDescent="0.25">
      <c r="A277" s="17">
        <v>257</v>
      </c>
      <c r="B277" s="3" t="s">
        <v>248</v>
      </c>
      <c r="C277" s="5">
        <v>1000000</v>
      </c>
    </row>
    <row r="278" spans="1:3" x14ac:dyDescent="0.25">
      <c r="A278" s="17">
        <v>258</v>
      </c>
      <c r="B278" s="3" t="s">
        <v>249</v>
      </c>
      <c r="C278" s="5">
        <v>631500</v>
      </c>
    </row>
    <row r="279" spans="1:3" x14ac:dyDescent="0.25">
      <c r="A279" s="17">
        <v>259</v>
      </c>
      <c r="B279" s="3" t="s">
        <v>250</v>
      </c>
      <c r="C279" s="5">
        <v>631500</v>
      </c>
    </row>
    <row r="280" spans="1:3" x14ac:dyDescent="0.25">
      <c r="A280" s="17">
        <v>260</v>
      </c>
      <c r="B280" s="3" t="s">
        <v>251</v>
      </c>
      <c r="C280" s="5">
        <v>631500</v>
      </c>
    </row>
    <row r="281" spans="1:3" x14ac:dyDescent="0.25">
      <c r="A281" s="17">
        <v>261</v>
      </c>
      <c r="B281" s="3" t="s">
        <v>252</v>
      </c>
      <c r="C281" s="5">
        <v>601500</v>
      </c>
    </row>
    <row r="282" spans="1:3" x14ac:dyDescent="0.25">
      <c r="A282" s="17">
        <v>262</v>
      </c>
      <c r="B282" s="3" t="s">
        <v>253</v>
      </c>
      <c r="C282" s="5">
        <v>660000</v>
      </c>
    </row>
    <row r="283" spans="1:3" x14ac:dyDescent="0.25">
      <c r="A283" s="17">
        <v>263</v>
      </c>
      <c r="B283" s="3" t="s">
        <v>254</v>
      </c>
      <c r="C283" s="5">
        <v>358000</v>
      </c>
    </row>
    <row r="284" spans="1:3" x14ac:dyDescent="0.25">
      <c r="A284" s="17">
        <v>264</v>
      </c>
      <c r="B284" s="3" t="s">
        <v>255</v>
      </c>
      <c r="C284" s="5">
        <v>491000</v>
      </c>
    </row>
    <row r="285" spans="1:3" x14ac:dyDescent="0.25">
      <c r="A285" s="17">
        <v>265</v>
      </c>
      <c r="B285" s="3" t="s">
        <v>256</v>
      </c>
      <c r="C285" s="5">
        <v>412000</v>
      </c>
    </row>
    <row r="286" spans="1:3" x14ac:dyDescent="0.25">
      <c r="A286" s="17">
        <v>266</v>
      </c>
      <c r="B286" s="3" t="s">
        <v>257</v>
      </c>
      <c r="C286" s="5">
        <v>208500</v>
      </c>
    </row>
    <row r="287" spans="1:3" x14ac:dyDescent="0.25">
      <c r="A287" s="17">
        <v>267</v>
      </c>
      <c r="B287" s="14" t="s">
        <v>258</v>
      </c>
      <c r="C287" s="16">
        <v>208500</v>
      </c>
    </row>
    <row r="288" spans="1:3" ht="24.75" customHeight="1" x14ac:dyDescent="0.25">
      <c r="A288" s="22" t="s">
        <v>259</v>
      </c>
      <c r="B288" s="22"/>
      <c r="C288" s="22"/>
    </row>
    <row r="289" spans="1:3" x14ac:dyDescent="0.25">
      <c r="A289" s="17">
        <v>268</v>
      </c>
      <c r="B289" s="3" t="s">
        <v>260</v>
      </c>
      <c r="C289" s="5">
        <v>317000</v>
      </c>
    </row>
    <row r="290" spans="1:3" x14ac:dyDescent="0.25">
      <c r="A290" s="17">
        <v>269</v>
      </c>
      <c r="B290" s="3" t="s">
        <v>261</v>
      </c>
      <c r="C290" s="5">
        <v>360000</v>
      </c>
    </row>
    <row r="291" spans="1:3" x14ac:dyDescent="0.25">
      <c r="A291" s="17">
        <v>270</v>
      </c>
      <c r="B291" s="3" t="s">
        <v>262</v>
      </c>
      <c r="C291" s="5">
        <v>480000</v>
      </c>
    </row>
    <row r="292" spans="1:3" x14ac:dyDescent="0.25">
      <c r="A292" s="17">
        <v>271</v>
      </c>
      <c r="B292" s="3" t="s">
        <v>263</v>
      </c>
      <c r="C292" s="5">
        <v>420000</v>
      </c>
    </row>
    <row r="293" spans="1:3" x14ac:dyDescent="0.25">
      <c r="A293" s="17">
        <v>272</v>
      </c>
      <c r="B293" s="6" t="s">
        <v>264</v>
      </c>
      <c r="C293" s="5">
        <v>180000</v>
      </c>
    </row>
    <row r="294" spans="1:3" x14ac:dyDescent="0.25">
      <c r="A294" s="17">
        <v>273</v>
      </c>
      <c r="B294" s="6" t="s">
        <v>265</v>
      </c>
      <c r="C294" s="5">
        <v>180000</v>
      </c>
    </row>
    <row r="295" spans="1:3" x14ac:dyDescent="0.25">
      <c r="A295" s="17">
        <v>274</v>
      </c>
      <c r="B295" s="6" t="s">
        <v>266</v>
      </c>
      <c r="C295" s="5">
        <v>180000</v>
      </c>
    </row>
    <row r="296" spans="1:3" x14ac:dyDescent="0.25">
      <c r="A296" s="17">
        <v>275</v>
      </c>
      <c r="B296" s="6" t="s">
        <v>267</v>
      </c>
      <c r="C296" s="5">
        <v>180000</v>
      </c>
    </row>
    <row r="297" spans="1:3" x14ac:dyDescent="0.25">
      <c r="A297" s="17">
        <v>276</v>
      </c>
      <c r="B297" s="3" t="s">
        <v>268</v>
      </c>
      <c r="C297" s="5">
        <v>680000</v>
      </c>
    </row>
    <row r="298" spans="1:3" x14ac:dyDescent="0.25">
      <c r="A298" s="17">
        <v>277</v>
      </c>
      <c r="B298" s="3" t="s">
        <v>269</v>
      </c>
      <c r="C298" s="5">
        <v>730000</v>
      </c>
    </row>
    <row r="299" spans="1:3" ht="22.5" x14ac:dyDescent="0.25">
      <c r="A299" s="17">
        <v>278</v>
      </c>
      <c r="B299" s="3" t="s">
        <v>270</v>
      </c>
      <c r="C299" s="5">
        <v>5500000</v>
      </c>
    </row>
    <row r="300" spans="1:3" ht="22.5" x14ac:dyDescent="0.25">
      <c r="A300" s="17">
        <v>279</v>
      </c>
      <c r="B300" s="3" t="s">
        <v>271</v>
      </c>
      <c r="C300" s="5">
        <v>5500000</v>
      </c>
    </row>
    <row r="301" spans="1:3" ht="22.5" x14ac:dyDescent="0.25">
      <c r="A301" s="17">
        <v>280</v>
      </c>
      <c r="B301" s="3" t="s">
        <v>272</v>
      </c>
      <c r="C301" s="5">
        <v>5500000</v>
      </c>
    </row>
    <row r="302" spans="1:3" x14ac:dyDescent="0.25">
      <c r="A302" s="17">
        <v>281</v>
      </c>
      <c r="B302" s="3" t="s">
        <v>273</v>
      </c>
      <c r="C302" s="5">
        <v>2655000</v>
      </c>
    </row>
    <row r="303" spans="1:3" ht="22.5" x14ac:dyDescent="0.25">
      <c r="A303" s="17">
        <v>282</v>
      </c>
      <c r="B303" s="3" t="s">
        <v>274</v>
      </c>
      <c r="C303" s="5">
        <v>3780000</v>
      </c>
    </row>
    <row r="304" spans="1:3" ht="22.5" x14ac:dyDescent="0.25">
      <c r="A304" s="17">
        <v>283</v>
      </c>
      <c r="B304" s="3" t="s">
        <v>275</v>
      </c>
      <c r="C304" s="5">
        <v>4230000</v>
      </c>
    </row>
    <row r="305" spans="1:3" ht="33.75" x14ac:dyDescent="0.25">
      <c r="A305" s="17">
        <v>284</v>
      </c>
      <c r="B305" s="3" t="s">
        <v>276</v>
      </c>
      <c r="C305" s="5">
        <v>4770000</v>
      </c>
    </row>
    <row r="306" spans="1:3" ht="33.75" x14ac:dyDescent="0.25">
      <c r="A306" s="17">
        <v>285</v>
      </c>
      <c r="B306" s="3" t="s">
        <v>277</v>
      </c>
      <c r="C306" s="5">
        <v>4320000</v>
      </c>
    </row>
    <row r="307" spans="1:3" ht="22.5" x14ac:dyDescent="0.25">
      <c r="A307" s="17">
        <v>286</v>
      </c>
      <c r="B307" s="3" t="s">
        <v>278</v>
      </c>
      <c r="C307" s="5">
        <v>4140000</v>
      </c>
    </row>
    <row r="308" spans="1:3" ht="33.75" x14ac:dyDescent="0.25">
      <c r="A308" s="17">
        <v>287</v>
      </c>
      <c r="B308" s="3" t="s">
        <v>279</v>
      </c>
      <c r="C308" s="5">
        <v>4140000</v>
      </c>
    </row>
    <row r="309" spans="1:3" x14ac:dyDescent="0.25">
      <c r="C309" s="13">
        <v>297567685</v>
      </c>
    </row>
    <row r="310" spans="1:3" x14ac:dyDescent="0.25">
      <c r="C310" s="13"/>
    </row>
    <row r="311" spans="1:3" x14ac:dyDescent="0.25">
      <c r="C311" s="13"/>
    </row>
  </sheetData>
  <mergeCells count="17">
    <mergeCell ref="A221:C221"/>
    <mergeCell ref="A226:C226"/>
    <mergeCell ref="A255:C255"/>
    <mergeCell ref="A274:C274"/>
    <mergeCell ref="A288:C288"/>
    <mergeCell ref="A199:C199"/>
    <mergeCell ref="A5:C5"/>
    <mergeCell ref="A13:C13"/>
    <mergeCell ref="A30:C30"/>
    <mergeCell ref="A62:C62"/>
    <mergeCell ref="A71:C71"/>
    <mergeCell ref="A83:C83"/>
    <mergeCell ref="A119:C119"/>
    <mergeCell ref="A125:C125"/>
    <mergeCell ref="A160:C160"/>
    <mergeCell ref="A170:C170"/>
    <mergeCell ref="A176:C17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Для ПВ</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2022-10-11T04:02:23Z</dcterms:modified>
</cp:coreProperties>
</file>